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6968" windowHeight="8556"/>
  </bookViews>
  <sheets>
    <sheet name="貸借対照表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1" i="1"/>
  <c r="C35"/>
  <c r="C30"/>
  <c r="D37" s="1"/>
  <c r="C23"/>
  <c r="B13"/>
  <c r="B12"/>
  <c r="B11"/>
  <c r="C18" s="1"/>
  <c r="D24" s="1"/>
  <c r="D40" s="1"/>
  <c r="D42" s="1"/>
  <c r="B5"/>
  <c r="D43" l="1"/>
</calcChain>
</file>

<file path=xl/sharedStrings.xml><?xml version="1.0" encoding="utf-8"?>
<sst xmlns="http://schemas.openxmlformats.org/spreadsheetml/2006/main" count="31" uniqueCount="31">
  <si>
    <t>　　法人名：　特定非営利活動法人　　災害救助犬静岡</t>
    <rPh sb="2" eb="4">
      <t>ホウジン</t>
    </rPh>
    <rPh sb="4" eb="5">
      <t>メイ</t>
    </rPh>
    <rPh sb="18" eb="20">
      <t>サイガイ</t>
    </rPh>
    <rPh sb="20" eb="23">
      <t>キュウジョケン</t>
    </rPh>
    <rPh sb="23" eb="25">
      <t>シズオカ</t>
    </rPh>
    <phoneticPr fontId="3"/>
  </si>
  <si>
    <t>　　貸　借　対　照　表</t>
    <rPh sb="2" eb="3">
      <t>カシ</t>
    </rPh>
    <rPh sb="4" eb="5">
      <t>シャク</t>
    </rPh>
    <rPh sb="6" eb="7">
      <t>タイ</t>
    </rPh>
    <rPh sb="8" eb="9">
      <t>アキラ</t>
    </rPh>
    <rPh sb="10" eb="11">
      <t>ヒョウ</t>
    </rPh>
    <phoneticPr fontId="3"/>
  </si>
  <si>
    <t xml:space="preserve">科　　　　　　　　目  </t>
    <rPh sb="0" eb="1">
      <t>カ</t>
    </rPh>
    <rPh sb="9" eb="10">
      <t>メ</t>
    </rPh>
    <phoneticPr fontId="3"/>
  </si>
  <si>
    <t>金　　　　　額　（単位：円）</t>
    <rPh sb="0" eb="1">
      <t>キン</t>
    </rPh>
    <rPh sb="6" eb="7">
      <t>ガク</t>
    </rPh>
    <rPh sb="9" eb="11">
      <t>タンイ</t>
    </rPh>
    <rPh sb="12" eb="13">
      <t>エン</t>
    </rPh>
    <phoneticPr fontId="3"/>
  </si>
  <si>
    <t>Ⅰ　資産の部</t>
    <rPh sb="2" eb="4">
      <t>シサン</t>
    </rPh>
    <rPh sb="5" eb="6">
      <t>ブ</t>
    </rPh>
    <phoneticPr fontId="3"/>
  </si>
  <si>
    <t>　１　流動資産</t>
    <rPh sb="3" eb="5">
      <t>リュウドウ</t>
    </rPh>
    <rPh sb="5" eb="7">
      <t>シサン</t>
    </rPh>
    <phoneticPr fontId="3"/>
  </si>
  <si>
    <t>　　　　現金預金</t>
    <rPh sb="4" eb="6">
      <t>ゲンキン</t>
    </rPh>
    <rPh sb="6" eb="8">
      <t>ヨキン</t>
    </rPh>
    <phoneticPr fontId="3"/>
  </si>
  <si>
    <t>　　　　　 　現金　　　　　</t>
    <rPh sb="7" eb="9">
      <t>ゲンキン</t>
    </rPh>
    <phoneticPr fontId="2"/>
  </si>
  <si>
    <t>　　　　　　普通預金　　　</t>
    <rPh sb="6" eb="8">
      <t>フツウ</t>
    </rPh>
    <rPh sb="8" eb="10">
      <t>ヨキン</t>
    </rPh>
    <phoneticPr fontId="3"/>
  </si>
  <si>
    <t>　　　　　　当座預金　　　</t>
    <rPh sb="6" eb="8">
      <t>トウザ</t>
    </rPh>
    <rPh sb="8" eb="10">
      <t>ヨキン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</si>
  <si>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</si>
  <si>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　２　固定資産</t>
    <rPh sb="3" eb="5">
      <t>コテイ</t>
    </rPh>
    <rPh sb="5" eb="7">
      <t>シサン</t>
    </rPh>
    <phoneticPr fontId="3"/>
  </si>
  <si>
    <t>　　　　　　土地</t>
    <rPh sb="6" eb="8">
      <t>トチ</t>
    </rPh>
    <phoneticPr fontId="3"/>
  </si>
  <si>
    <t>　　　　　　建物</t>
    <rPh sb="6" eb="8">
      <t>タテモノ</t>
    </rPh>
    <phoneticPr fontId="3"/>
  </si>
  <si>
    <t>　　　　　　　　　　　　　固定資産合計</t>
    <rPh sb="13" eb="15">
      <t>コテイ</t>
    </rPh>
    <rPh sb="15" eb="17">
      <t>シサン</t>
    </rPh>
    <rPh sb="17" eb="19">
      <t>ゴウケイ</t>
    </rPh>
    <phoneticPr fontId="3"/>
  </si>
  <si>
    <t>　　　　　　　　　　　　　資産合計</t>
    <rPh sb="13" eb="15">
      <t>シサン</t>
    </rPh>
    <rPh sb="15" eb="17">
      <t>ゴウケイ</t>
    </rPh>
    <phoneticPr fontId="3"/>
  </si>
  <si>
    <t>Ⅱ　負債の部</t>
    <rPh sb="2" eb="4">
      <t>フサイ</t>
    </rPh>
    <rPh sb="5" eb="6">
      <t>ブ</t>
    </rPh>
    <phoneticPr fontId="3"/>
  </si>
  <si>
    <t>　１　流動負債</t>
    <rPh sb="3" eb="5">
      <t>リュウドウ</t>
    </rPh>
    <rPh sb="5" eb="7">
      <t>フサイ</t>
    </rPh>
    <phoneticPr fontId="3"/>
  </si>
  <si>
    <t>　　　　　　短期借入金</t>
    <rPh sb="6" eb="8">
      <t>タンキ</t>
    </rPh>
    <rPh sb="8" eb="11">
      <t>カリイレキン</t>
    </rPh>
    <phoneticPr fontId="2"/>
  </si>
  <si>
    <t>　　　　　　預り金</t>
    <rPh sb="6" eb="7">
      <t>アズ</t>
    </rPh>
    <rPh sb="8" eb="9">
      <t>キン</t>
    </rPh>
    <phoneticPr fontId="3"/>
  </si>
  <si>
    <t>　　　　　　　　　　　　　流動負債合計</t>
    <rPh sb="13" eb="15">
      <t>リュウドウ</t>
    </rPh>
    <rPh sb="15" eb="17">
      <t>フサイ</t>
    </rPh>
    <rPh sb="17" eb="19">
      <t>ゴウケイ</t>
    </rPh>
    <phoneticPr fontId="3"/>
  </si>
  <si>
    <t>　２　固定負債</t>
    <rPh sb="3" eb="5">
      <t>コテイ</t>
    </rPh>
    <rPh sb="5" eb="7">
      <t>フサイ</t>
    </rPh>
    <phoneticPr fontId="3"/>
  </si>
  <si>
    <t>　　　　　　長期借入金</t>
    <rPh sb="6" eb="8">
      <t>チョウキ</t>
    </rPh>
    <rPh sb="8" eb="11">
      <t>カリイレキン</t>
    </rPh>
    <phoneticPr fontId="2"/>
  </si>
  <si>
    <t>　　　　　　退職給与引当金</t>
    <rPh sb="6" eb="8">
      <t>タイショク</t>
    </rPh>
    <rPh sb="8" eb="10">
      <t>キュウヨ</t>
    </rPh>
    <rPh sb="10" eb="13">
      <t>ヒキアテキン</t>
    </rPh>
    <phoneticPr fontId="2"/>
  </si>
  <si>
    <t>　　　　　　　　　　　　　固定負債合計</t>
    <rPh sb="13" eb="15">
      <t>コテイ</t>
    </rPh>
    <rPh sb="15" eb="17">
      <t>フサイ</t>
    </rPh>
    <rPh sb="17" eb="19">
      <t>ゴウケイ</t>
    </rPh>
    <phoneticPr fontId="3"/>
  </si>
  <si>
    <t>　　　　　　　　　　　　　負債合計</t>
    <rPh sb="13" eb="15">
      <t>フサイ</t>
    </rPh>
    <rPh sb="15" eb="17">
      <t>ゴウケイ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</si>
  <si>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</si>
  <si>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>　　　　　　正味財産</t>
    <rPh sb="6" eb="8">
      <t>ショウミ</t>
    </rPh>
    <rPh sb="8" eb="10">
      <t>ザイサン</t>
    </rPh>
    <phoneticPr fontId="2"/>
  </si>
  <si>
    <t>　　　　　　　（うち前期正味財産）</t>
    <rPh sb="10" eb="12">
      <t>ゼンキ</t>
    </rPh>
    <rPh sb="12" eb="14">
      <t>ショウミ</t>
    </rPh>
    <rPh sb="14" eb="16">
      <t>ザイサン</t>
    </rPh>
    <phoneticPr fontId="2"/>
  </si>
  <si>
    <t>　　　　　　　（うち当期正味財産増加額　（減少額）　）</t>
    <rPh sb="10" eb="12">
      <t>トウキ</t>
    </rPh>
    <rPh sb="12" eb="14">
      <t>ショウミ</t>
    </rPh>
    <rPh sb="14" eb="16">
      <t>ザイサン</t>
    </rPh>
    <rPh sb="16" eb="18">
      <t>ゾウカ</t>
    </rPh>
    <rPh sb="18" eb="19">
      <t>ガク</t>
    </rPh>
    <rPh sb="21" eb="24">
      <t>ゲンショウガク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</si>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</sst>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;&quot;△ &quot;#,##0"/>
    <numFmt numFmtId="178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6" xfId="0" applyNumberFormat="1" applyFont="1" applyBorder="1">
      <alignment vertical="center"/>
    </xf>
    <xf numFmtId="0" fontId="7" fillId="0" borderId="7" xfId="0" applyFont="1" applyBorder="1">
      <alignment vertical="center"/>
    </xf>
    <xf numFmtId="3" fontId="7" fillId="0" borderId="0" xfId="0" applyNumberFormat="1" applyFont="1">
      <alignment vertical="center"/>
    </xf>
    <xf numFmtId="0" fontId="7" fillId="0" borderId="5" xfId="0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76" fontId="7" fillId="0" borderId="0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7" fillId="0" borderId="6" xfId="0" applyFont="1" applyBorder="1" applyAlignment="1">
      <alignment vertical="center"/>
    </xf>
    <xf numFmtId="176" fontId="1" fillId="0" borderId="9" xfId="0" applyNumberFormat="1" applyFont="1" applyFill="1" applyBorder="1">
      <alignment vertical="center"/>
    </xf>
    <xf numFmtId="0" fontId="7" fillId="0" borderId="8" xfId="0" applyFont="1" applyBorder="1">
      <alignment vertical="center"/>
    </xf>
    <xf numFmtId="176" fontId="7" fillId="0" borderId="10" xfId="0" applyNumberFormat="1" applyFont="1" applyBorder="1">
      <alignment vertical="center"/>
    </xf>
    <xf numFmtId="0" fontId="7" fillId="0" borderId="8" xfId="0" applyFont="1" applyBorder="1" applyAlignment="1">
      <alignment horizontal="left" vertical="center"/>
    </xf>
    <xf numFmtId="177" fontId="7" fillId="0" borderId="6" xfId="1" applyNumberFormat="1" applyFont="1" applyBorder="1">
      <alignment vertical="center"/>
    </xf>
    <xf numFmtId="176" fontId="1" fillId="0" borderId="11" xfId="0" applyNumberFormat="1" applyFont="1" applyFill="1" applyBorder="1">
      <alignment vertical="center"/>
    </xf>
    <xf numFmtId="178" fontId="7" fillId="0" borderId="6" xfId="0" applyNumberFormat="1" applyFont="1" applyBorder="1">
      <alignment vertical="center"/>
    </xf>
    <xf numFmtId="178" fontId="7" fillId="0" borderId="9" xfId="0" applyNumberFormat="1" applyFont="1" applyBorder="1">
      <alignment vertical="center"/>
    </xf>
    <xf numFmtId="177" fontId="1" fillId="0" borderId="11" xfId="0" applyNumberFormat="1" applyFont="1" applyFill="1" applyBorder="1">
      <alignment vertical="center"/>
    </xf>
    <xf numFmtId="177" fontId="1" fillId="0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76" fontId="7" fillId="0" borderId="13" xfId="0" applyNumberFormat="1" applyFont="1" applyBorder="1">
      <alignment vertical="center"/>
    </xf>
    <xf numFmtId="176" fontId="1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4230;&#27963;&#21205;&#35336;&#31639;&#26360;&#315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報告書"/>
      <sheetName val="活動計算書"/>
      <sheetName val="財産目録"/>
      <sheetName val="貸借対照表"/>
      <sheetName val="財務諸表の注記"/>
      <sheetName val="データー入力"/>
      <sheetName val="ピポット"/>
      <sheetName val="資産残高"/>
      <sheetName val="基礎データ"/>
    </sheetNames>
    <sheetDataSet>
      <sheetData sheetId="0"/>
      <sheetData sheetId="1"/>
      <sheetData sheetId="2">
        <row r="5">
          <cell r="B5" t="str">
            <v>　　　　　　令和３年１２月３１日現在</v>
          </cell>
        </row>
        <row r="11">
          <cell r="B11">
            <v>149420</v>
          </cell>
        </row>
        <row r="12">
          <cell r="B12">
            <v>2220539</v>
          </cell>
        </row>
        <row r="13">
          <cell r="B13">
            <v>188833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N11">
            <v>2564937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/>
  </sheetViews>
  <sheetFormatPr defaultColWidth="8.6640625" defaultRowHeight="14.4"/>
  <cols>
    <col min="1" max="1" width="50.77734375" style="7" customWidth="1"/>
    <col min="2" max="4" width="12.6640625" style="7" customWidth="1"/>
    <col min="5" max="5" width="13" style="7" customWidth="1"/>
    <col min="6" max="256" width="8.6640625" style="7"/>
    <col min="257" max="257" width="49.44140625" style="7" customWidth="1"/>
    <col min="258" max="260" width="12.6640625" style="7" customWidth="1"/>
    <col min="261" max="261" width="13" style="7" customWidth="1"/>
    <col min="262" max="512" width="8.6640625" style="7"/>
    <col min="513" max="513" width="49.44140625" style="7" customWidth="1"/>
    <col min="514" max="516" width="12.6640625" style="7" customWidth="1"/>
    <col min="517" max="517" width="13" style="7" customWidth="1"/>
    <col min="518" max="768" width="8.6640625" style="7"/>
    <col min="769" max="769" width="49.44140625" style="7" customWidth="1"/>
    <col min="770" max="772" width="12.6640625" style="7" customWidth="1"/>
    <col min="773" max="773" width="13" style="7" customWidth="1"/>
    <col min="774" max="1024" width="8.6640625" style="7"/>
    <col min="1025" max="1025" width="49.44140625" style="7" customWidth="1"/>
    <col min="1026" max="1028" width="12.6640625" style="7" customWidth="1"/>
    <col min="1029" max="1029" width="13" style="7" customWidth="1"/>
    <col min="1030" max="1280" width="8.6640625" style="7"/>
    <col min="1281" max="1281" width="49.44140625" style="7" customWidth="1"/>
    <col min="1282" max="1284" width="12.6640625" style="7" customWidth="1"/>
    <col min="1285" max="1285" width="13" style="7" customWidth="1"/>
    <col min="1286" max="1536" width="8.6640625" style="7"/>
    <col min="1537" max="1537" width="49.44140625" style="7" customWidth="1"/>
    <col min="1538" max="1540" width="12.6640625" style="7" customWidth="1"/>
    <col min="1541" max="1541" width="13" style="7" customWidth="1"/>
    <col min="1542" max="1792" width="8.6640625" style="7"/>
    <col min="1793" max="1793" width="49.44140625" style="7" customWidth="1"/>
    <col min="1794" max="1796" width="12.6640625" style="7" customWidth="1"/>
    <col min="1797" max="1797" width="13" style="7" customWidth="1"/>
    <col min="1798" max="2048" width="8.6640625" style="7"/>
    <col min="2049" max="2049" width="49.44140625" style="7" customWidth="1"/>
    <col min="2050" max="2052" width="12.6640625" style="7" customWidth="1"/>
    <col min="2053" max="2053" width="13" style="7" customWidth="1"/>
    <col min="2054" max="2304" width="8.6640625" style="7"/>
    <col min="2305" max="2305" width="49.44140625" style="7" customWidth="1"/>
    <col min="2306" max="2308" width="12.6640625" style="7" customWidth="1"/>
    <col min="2309" max="2309" width="13" style="7" customWidth="1"/>
    <col min="2310" max="2560" width="8.6640625" style="7"/>
    <col min="2561" max="2561" width="49.44140625" style="7" customWidth="1"/>
    <col min="2562" max="2564" width="12.6640625" style="7" customWidth="1"/>
    <col min="2565" max="2565" width="13" style="7" customWidth="1"/>
    <col min="2566" max="2816" width="8.6640625" style="7"/>
    <col min="2817" max="2817" width="49.44140625" style="7" customWidth="1"/>
    <col min="2818" max="2820" width="12.6640625" style="7" customWidth="1"/>
    <col min="2821" max="2821" width="13" style="7" customWidth="1"/>
    <col min="2822" max="3072" width="8.6640625" style="7"/>
    <col min="3073" max="3073" width="49.44140625" style="7" customWidth="1"/>
    <col min="3074" max="3076" width="12.6640625" style="7" customWidth="1"/>
    <col min="3077" max="3077" width="13" style="7" customWidth="1"/>
    <col min="3078" max="3328" width="8.6640625" style="7"/>
    <col min="3329" max="3329" width="49.44140625" style="7" customWidth="1"/>
    <col min="3330" max="3332" width="12.6640625" style="7" customWidth="1"/>
    <col min="3333" max="3333" width="13" style="7" customWidth="1"/>
    <col min="3334" max="3584" width="8.6640625" style="7"/>
    <col min="3585" max="3585" width="49.44140625" style="7" customWidth="1"/>
    <col min="3586" max="3588" width="12.6640625" style="7" customWidth="1"/>
    <col min="3589" max="3589" width="13" style="7" customWidth="1"/>
    <col min="3590" max="3840" width="8.6640625" style="7"/>
    <col min="3841" max="3841" width="49.44140625" style="7" customWidth="1"/>
    <col min="3842" max="3844" width="12.6640625" style="7" customWidth="1"/>
    <col min="3845" max="3845" width="13" style="7" customWidth="1"/>
    <col min="3846" max="4096" width="8.6640625" style="7"/>
    <col min="4097" max="4097" width="49.44140625" style="7" customWidth="1"/>
    <col min="4098" max="4100" width="12.6640625" style="7" customWidth="1"/>
    <col min="4101" max="4101" width="13" style="7" customWidth="1"/>
    <col min="4102" max="4352" width="8.6640625" style="7"/>
    <col min="4353" max="4353" width="49.44140625" style="7" customWidth="1"/>
    <col min="4354" max="4356" width="12.6640625" style="7" customWidth="1"/>
    <col min="4357" max="4357" width="13" style="7" customWidth="1"/>
    <col min="4358" max="4608" width="8.6640625" style="7"/>
    <col min="4609" max="4609" width="49.44140625" style="7" customWidth="1"/>
    <col min="4610" max="4612" width="12.6640625" style="7" customWidth="1"/>
    <col min="4613" max="4613" width="13" style="7" customWidth="1"/>
    <col min="4614" max="4864" width="8.6640625" style="7"/>
    <col min="4865" max="4865" width="49.44140625" style="7" customWidth="1"/>
    <col min="4866" max="4868" width="12.6640625" style="7" customWidth="1"/>
    <col min="4869" max="4869" width="13" style="7" customWidth="1"/>
    <col min="4870" max="5120" width="8.6640625" style="7"/>
    <col min="5121" max="5121" width="49.44140625" style="7" customWidth="1"/>
    <col min="5122" max="5124" width="12.6640625" style="7" customWidth="1"/>
    <col min="5125" max="5125" width="13" style="7" customWidth="1"/>
    <col min="5126" max="5376" width="8.6640625" style="7"/>
    <col min="5377" max="5377" width="49.44140625" style="7" customWidth="1"/>
    <col min="5378" max="5380" width="12.6640625" style="7" customWidth="1"/>
    <col min="5381" max="5381" width="13" style="7" customWidth="1"/>
    <col min="5382" max="5632" width="8.6640625" style="7"/>
    <col min="5633" max="5633" width="49.44140625" style="7" customWidth="1"/>
    <col min="5634" max="5636" width="12.6640625" style="7" customWidth="1"/>
    <col min="5637" max="5637" width="13" style="7" customWidth="1"/>
    <col min="5638" max="5888" width="8.6640625" style="7"/>
    <col min="5889" max="5889" width="49.44140625" style="7" customWidth="1"/>
    <col min="5890" max="5892" width="12.6640625" style="7" customWidth="1"/>
    <col min="5893" max="5893" width="13" style="7" customWidth="1"/>
    <col min="5894" max="6144" width="8.6640625" style="7"/>
    <col min="6145" max="6145" width="49.44140625" style="7" customWidth="1"/>
    <col min="6146" max="6148" width="12.6640625" style="7" customWidth="1"/>
    <col min="6149" max="6149" width="13" style="7" customWidth="1"/>
    <col min="6150" max="6400" width="8.6640625" style="7"/>
    <col min="6401" max="6401" width="49.44140625" style="7" customWidth="1"/>
    <col min="6402" max="6404" width="12.6640625" style="7" customWidth="1"/>
    <col min="6405" max="6405" width="13" style="7" customWidth="1"/>
    <col min="6406" max="6656" width="8.6640625" style="7"/>
    <col min="6657" max="6657" width="49.44140625" style="7" customWidth="1"/>
    <col min="6658" max="6660" width="12.6640625" style="7" customWidth="1"/>
    <col min="6661" max="6661" width="13" style="7" customWidth="1"/>
    <col min="6662" max="6912" width="8.6640625" style="7"/>
    <col min="6913" max="6913" width="49.44140625" style="7" customWidth="1"/>
    <col min="6914" max="6916" width="12.6640625" style="7" customWidth="1"/>
    <col min="6917" max="6917" width="13" style="7" customWidth="1"/>
    <col min="6918" max="7168" width="8.6640625" style="7"/>
    <col min="7169" max="7169" width="49.44140625" style="7" customWidth="1"/>
    <col min="7170" max="7172" width="12.6640625" style="7" customWidth="1"/>
    <col min="7173" max="7173" width="13" style="7" customWidth="1"/>
    <col min="7174" max="7424" width="8.6640625" style="7"/>
    <col min="7425" max="7425" width="49.44140625" style="7" customWidth="1"/>
    <col min="7426" max="7428" width="12.6640625" style="7" customWidth="1"/>
    <col min="7429" max="7429" width="13" style="7" customWidth="1"/>
    <col min="7430" max="7680" width="8.6640625" style="7"/>
    <col min="7681" max="7681" width="49.44140625" style="7" customWidth="1"/>
    <col min="7682" max="7684" width="12.6640625" style="7" customWidth="1"/>
    <col min="7685" max="7685" width="13" style="7" customWidth="1"/>
    <col min="7686" max="7936" width="8.6640625" style="7"/>
    <col min="7937" max="7937" width="49.44140625" style="7" customWidth="1"/>
    <col min="7938" max="7940" width="12.6640625" style="7" customWidth="1"/>
    <col min="7941" max="7941" width="13" style="7" customWidth="1"/>
    <col min="7942" max="8192" width="8.6640625" style="7"/>
    <col min="8193" max="8193" width="49.44140625" style="7" customWidth="1"/>
    <col min="8194" max="8196" width="12.6640625" style="7" customWidth="1"/>
    <col min="8197" max="8197" width="13" style="7" customWidth="1"/>
    <col min="8198" max="8448" width="8.6640625" style="7"/>
    <col min="8449" max="8449" width="49.44140625" style="7" customWidth="1"/>
    <col min="8450" max="8452" width="12.6640625" style="7" customWidth="1"/>
    <col min="8453" max="8453" width="13" style="7" customWidth="1"/>
    <col min="8454" max="8704" width="8.6640625" style="7"/>
    <col min="8705" max="8705" width="49.44140625" style="7" customWidth="1"/>
    <col min="8706" max="8708" width="12.6640625" style="7" customWidth="1"/>
    <col min="8709" max="8709" width="13" style="7" customWidth="1"/>
    <col min="8710" max="8960" width="8.6640625" style="7"/>
    <col min="8961" max="8961" width="49.44140625" style="7" customWidth="1"/>
    <col min="8962" max="8964" width="12.6640625" style="7" customWidth="1"/>
    <col min="8965" max="8965" width="13" style="7" customWidth="1"/>
    <col min="8966" max="9216" width="8.6640625" style="7"/>
    <col min="9217" max="9217" width="49.44140625" style="7" customWidth="1"/>
    <col min="9218" max="9220" width="12.6640625" style="7" customWidth="1"/>
    <col min="9221" max="9221" width="13" style="7" customWidth="1"/>
    <col min="9222" max="9472" width="8.6640625" style="7"/>
    <col min="9473" max="9473" width="49.44140625" style="7" customWidth="1"/>
    <col min="9474" max="9476" width="12.6640625" style="7" customWidth="1"/>
    <col min="9477" max="9477" width="13" style="7" customWidth="1"/>
    <col min="9478" max="9728" width="8.6640625" style="7"/>
    <col min="9729" max="9729" width="49.44140625" style="7" customWidth="1"/>
    <col min="9730" max="9732" width="12.6640625" style="7" customWidth="1"/>
    <col min="9733" max="9733" width="13" style="7" customWidth="1"/>
    <col min="9734" max="9984" width="8.6640625" style="7"/>
    <col min="9985" max="9985" width="49.44140625" style="7" customWidth="1"/>
    <col min="9986" max="9988" width="12.6640625" style="7" customWidth="1"/>
    <col min="9989" max="9989" width="13" style="7" customWidth="1"/>
    <col min="9990" max="10240" width="8.6640625" style="7"/>
    <col min="10241" max="10241" width="49.44140625" style="7" customWidth="1"/>
    <col min="10242" max="10244" width="12.6640625" style="7" customWidth="1"/>
    <col min="10245" max="10245" width="13" style="7" customWidth="1"/>
    <col min="10246" max="10496" width="8.6640625" style="7"/>
    <col min="10497" max="10497" width="49.44140625" style="7" customWidth="1"/>
    <col min="10498" max="10500" width="12.6640625" style="7" customWidth="1"/>
    <col min="10501" max="10501" width="13" style="7" customWidth="1"/>
    <col min="10502" max="10752" width="8.6640625" style="7"/>
    <col min="10753" max="10753" width="49.44140625" style="7" customWidth="1"/>
    <col min="10754" max="10756" width="12.6640625" style="7" customWidth="1"/>
    <col min="10757" max="10757" width="13" style="7" customWidth="1"/>
    <col min="10758" max="11008" width="8.6640625" style="7"/>
    <col min="11009" max="11009" width="49.44140625" style="7" customWidth="1"/>
    <col min="11010" max="11012" width="12.6640625" style="7" customWidth="1"/>
    <col min="11013" max="11013" width="13" style="7" customWidth="1"/>
    <col min="11014" max="11264" width="8.6640625" style="7"/>
    <col min="11265" max="11265" width="49.44140625" style="7" customWidth="1"/>
    <col min="11266" max="11268" width="12.6640625" style="7" customWidth="1"/>
    <col min="11269" max="11269" width="13" style="7" customWidth="1"/>
    <col min="11270" max="11520" width="8.6640625" style="7"/>
    <col min="11521" max="11521" width="49.44140625" style="7" customWidth="1"/>
    <col min="11522" max="11524" width="12.6640625" style="7" customWidth="1"/>
    <col min="11525" max="11525" width="13" style="7" customWidth="1"/>
    <col min="11526" max="11776" width="8.6640625" style="7"/>
    <col min="11777" max="11777" width="49.44140625" style="7" customWidth="1"/>
    <col min="11778" max="11780" width="12.6640625" style="7" customWidth="1"/>
    <col min="11781" max="11781" width="13" style="7" customWidth="1"/>
    <col min="11782" max="12032" width="8.6640625" style="7"/>
    <col min="12033" max="12033" width="49.44140625" style="7" customWidth="1"/>
    <col min="12034" max="12036" width="12.6640625" style="7" customWidth="1"/>
    <col min="12037" max="12037" width="13" style="7" customWidth="1"/>
    <col min="12038" max="12288" width="8.6640625" style="7"/>
    <col min="12289" max="12289" width="49.44140625" style="7" customWidth="1"/>
    <col min="12290" max="12292" width="12.6640625" style="7" customWidth="1"/>
    <col min="12293" max="12293" width="13" style="7" customWidth="1"/>
    <col min="12294" max="12544" width="8.6640625" style="7"/>
    <col min="12545" max="12545" width="49.44140625" style="7" customWidth="1"/>
    <col min="12546" max="12548" width="12.6640625" style="7" customWidth="1"/>
    <col min="12549" max="12549" width="13" style="7" customWidth="1"/>
    <col min="12550" max="12800" width="8.6640625" style="7"/>
    <col min="12801" max="12801" width="49.44140625" style="7" customWidth="1"/>
    <col min="12802" max="12804" width="12.6640625" style="7" customWidth="1"/>
    <col min="12805" max="12805" width="13" style="7" customWidth="1"/>
    <col min="12806" max="13056" width="8.6640625" style="7"/>
    <col min="13057" max="13057" width="49.44140625" style="7" customWidth="1"/>
    <col min="13058" max="13060" width="12.6640625" style="7" customWidth="1"/>
    <col min="13061" max="13061" width="13" style="7" customWidth="1"/>
    <col min="13062" max="13312" width="8.6640625" style="7"/>
    <col min="13313" max="13313" width="49.44140625" style="7" customWidth="1"/>
    <col min="13314" max="13316" width="12.6640625" style="7" customWidth="1"/>
    <col min="13317" max="13317" width="13" style="7" customWidth="1"/>
    <col min="13318" max="13568" width="8.6640625" style="7"/>
    <col min="13569" max="13569" width="49.44140625" style="7" customWidth="1"/>
    <col min="13570" max="13572" width="12.6640625" style="7" customWidth="1"/>
    <col min="13573" max="13573" width="13" style="7" customWidth="1"/>
    <col min="13574" max="13824" width="8.6640625" style="7"/>
    <col min="13825" max="13825" width="49.44140625" style="7" customWidth="1"/>
    <col min="13826" max="13828" width="12.6640625" style="7" customWidth="1"/>
    <col min="13829" max="13829" width="13" style="7" customWidth="1"/>
    <col min="13830" max="14080" width="8.6640625" style="7"/>
    <col min="14081" max="14081" width="49.44140625" style="7" customWidth="1"/>
    <col min="14082" max="14084" width="12.6640625" style="7" customWidth="1"/>
    <col min="14085" max="14085" width="13" style="7" customWidth="1"/>
    <col min="14086" max="14336" width="8.6640625" style="7"/>
    <col min="14337" max="14337" width="49.44140625" style="7" customWidth="1"/>
    <col min="14338" max="14340" width="12.6640625" style="7" customWidth="1"/>
    <col min="14341" max="14341" width="13" style="7" customWidth="1"/>
    <col min="14342" max="14592" width="8.6640625" style="7"/>
    <col min="14593" max="14593" width="49.44140625" style="7" customWidth="1"/>
    <col min="14594" max="14596" width="12.6640625" style="7" customWidth="1"/>
    <col min="14597" max="14597" width="13" style="7" customWidth="1"/>
    <col min="14598" max="14848" width="8.6640625" style="7"/>
    <col min="14849" max="14849" width="49.44140625" style="7" customWidth="1"/>
    <col min="14850" max="14852" width="12.6640625" style="7" customWidth="1"/>
    <col min="14853" max="14853" width="13" style="7" customWidth="1"/>
    <col min="14854" max="15104" width="8.6640625" style="7"/>
    <col min="15105" max="15105" width="49.44140625" style="7" customWidth="1"/>
    <col min="15106" max="15108" width="12.6640625" style="7" customWidth="1"/>
    <col min="15109" max="15109" width="13" style="7" customWidth="1"/>
    <col min="15110" max="15360" width="8.6640625" style="7"/>
    <col min="15361" max="15361" width="49.44140625" style="7" customWidth="1"/>
    <col min="15362" max="15364" width="12.6640625" style="7" customWidth="1"/>
    <col min="15365" max="15365" width="13" style="7" customWidth="1"/>
    <col min="15366" max="15616" width="8.6640625" style="7"/>
    <col min="15617" max="15617" width="49.44140625" style="7" customWidth="1"/>
    <col min="15618" max="15620" width="12.6640625" style="7" customWidth="1"/>
    <col min="15621" max="15621" width="13" style="7" customWidth="1"/>
    <col min="15622" max="15872" width="8.6640625" style="7"/>
    <col min="15873" max="15873" width="49.44140625" style="7" customWidth="1"/>
    <col min="15874" max="15876" width="12.6640625" style="7" customWidth="1"/>
    <col min="15877" max="15877" width="13" style="7" customWidth="1"/>
    <col min="15878" max="16128" width="8.6640625" style="7"/>
    <col min="16129" max="16129" width="49.44140625" style="7" customWidth="1"/>
    <col min="16130" max="16132" width="12.6640625" style="7" customWidth="1"/>
    <col min="16133" max="16133" width="13" style="7" customWidth="1"/>
    <col min="16134" max="16384" width="8.6640625" style="7"/>
  </cols>
  <sheetData>
    <row r="1" spans="1:7" s="4" customFormat="1">
      <c r="A1" s="1" t="s">
        <v>0</v>
      </c>
      <c r="B1" s="2"/>
      <c r="C1" s="2"/>
      <c r="D1" s="2"/>
      <c r="E1" s="3"/>
      <c r="F1" s="3"/>
    </row>
    <row r="2" spans="1:7" s="4" customFormat="1" ht="13.2">
      <c r="A2" s="2"/>
      <c r="B2" s="2"/>
      <c r="C2" s="2"/>
      <c r="D2" s="2"/>
      <c r="E2" s="3"/>
      <c r="F2" s="3"/>
    </row>
    <row r="3" spans="1:7" ht="19.2">
      <c r="A3" s="5" t="s">
        <v>1</v>
      </c>
      <c r="B3" s="5"/>
      <c r="C3" s="5"/>
      <c r="D3" s="5"/>
      <c r="E3" s="6"/>
      <c r="F3" s="6"/>
    </row>
    <row r="4" spans="1:7">
      <c r="A4" s="8"/>
      <c r="B4" s="8"/>
      <c r="C4" s="8"/>
      <c r="D4" s="8"/>
      <c r="E4" s="9"/>
    </row>
    <row r="5" spans="1:7" ht="15" thickBot="1">
      <c r="B5" s="10" t="str">
        <f>[1]財産目録!B5</f>
        <v>　　　　　　令和３年１２月３１日現在</v>
      </c>
      <c r="C5" s="10"/>
      <c r="D5" s="10"/>
      <c r="E5" s="9"/>
    </row>
    <row r="6" spans="1:7" ht="18" customHeight="1" thickBot="1">
      <c r="A6" s="11" t="s">
        <v>2</v>
      </c>
      <c r="B6" s="12" t="s">
        <v>3</v>
      </c>
      <c r="C6" s="12"/>
      <c r="D6" s="13"/>
      <c r="E6" s="9"/>
    </row>
    <row r="7" spans="1:7" ht="18" customHeight="1">
      <c r="A7" s="14" t="s">
        <v>4</v>
      </c>
      <c r="B7" s="15"/>
      <c r="C7" s="15"/>
      <c r="D7" s="16"/>
      <c r="E7" s="9"/>
    </row>
    <row r="8" spans="1:7" ht="18" customHeight="1">
      <c r="A8" s="14" t="s">
        <v>5</v>
      </c>
      <c r="B8" s="17"/>
      <c r="C8" s="17"/>
      <c r="D8" s="18"/>
      <c r="G8" s="19"/>
    </row>
    <row r="9" spans="1:7" ht="18" customHeight="1">
      <c r="A9" s="14"/>
      <c r="B9" s="17"/>
      <c r="C9" s="17"/>
      <c r="D9" s="18"/>
      <c r="G9" s="19"/>
    </row>
    <row r="10" spans="1:7" ht="18" customHeight="1">
      <c r="A10" s="14" t="s">
        <v>6</v>
      </c>
      <c r="B10" s="17"/>
      <c r="C10" s="17"/>
      <c r="D10" s="18"/>
    </row>
    <row r="11" spans="1:7" ht="18" customHeight="1">
      <c r="A11" s="14" t="s">
        <v>7</v>
      </c>
      <c r="B11" s="17">
        <f>[1]財産目録!B11</f>
        <v>149420</v>
      </c>
      <c r="C11" s="17"/>
      <c r="D11" s="18"/>
    </row>
    <row r="12" spans="1:7" s="6" customFormat="1" ht="18" customHeight="1">
      <c r="A12" s="20" t="s">
        <v>8</v>
      </c>
      <c r="B12" s="21">
        <f>[1]財産目録!B12</f>
        <v>2220539</v>
      </c>
      <c r="C12" s="21"/>
      <c r="D12" s="22"/>
    </row>
    <row r="13" spans="1:7" s="6" customFormat="1" ht="18" customHeight="1">
      <c r="A13" s="20" t="s">
        <v>9</v>
      </c>
      <c r="B13" s="21">
        <f>[1]財産目録!B13</f>
        <v>188833</v>
      </c>
      <c r="C13" s="21"/>
      <c r="D13" s="22"/>
    </row>
    <row r="14" spans="1:7" ht="18" customHeight="1">
      <c r="A14" s="23"/>
      <c r="B14" s="24"/>
      <c r="C14" s="17"/>
      <c r="D14" s="18"/>
      <c r="F14" s="25"/>
    </row>
    <row r="15" spans="1:7" ht="18" customHeight="1">
      <c r="A15" s="32"/>
      <c r="B15" s="17"/>
      <c r="C15" s="17"/>
      <c r="D15" s="18"/>
      <c r="F15" s="25"/>
    </row>
    <row r="16" spans="1:7" ht="18" customHeight="1">
      <c r="A16" s="26"/>
      <c r="B16" s="17"/>
      <c r="C16" s="17"/>
      <c r="D16" s="18"/>
      <c r="F16" s="25"/>
    </row>
    <row r="17" spans="1:6" ht="18" customHeight="1">
      <c r="A17" s="26"/>
      <c r="B17" s="27"/>
      <c r="C17" s="17"/>
      <c r="D17" s="18"/>
      <c r="F17" s="25"/>
    </row>
    <row r="18" spans="1:6" ht="18" customHeight="1">
      <c r="A18" s="26" t="s">
        <v>10</v>
      </c>
      <c r="B18" s="28"/>
      <c r="C18" s="29">
        <f>SUM(B11:B14)</f>
        <v>2558792</v>
      </c>
      <c r="D18" s="18"/>
      <c r="F18" s="25"/>
    </row>
    <row r="19" spans="1:6" ht="18" customHeight="1">
      <c r="A19" s="30" t="s">
        <v>11</v>
      </c>
      <c r="B19" s="17"/>
      <c r="C19" s="31"/>
      <c r="D19" s="18"/>
      <c r="F19" s="25"/>
    </row>
    <row r="20" spans="1:6" ht="18" customHeight="1">
      <c r="A20" s="30"/>
      <c r="B20" s="17"/>
      <c r="C20" s="31"/>
      <c r="D20" s="18"/>
      <c r="F20" s="25"/>
    </row>
    <row r="21" spans="1:6" ht="18" customHeight="1">
      <c r="A21" s="30" t="s">
        <v>12</v>
      </c>
      <c r="B21" s="17">
        <v>0</v>
      </c>
      <c r="C21" s="31"/>
      <c r="D21" s="18"/>
      <c r="F21" s="25"/>
    </row>
    <row r="22" spans="1:6" ht="18" customHeight="1">
      <c r="A22" s="32" t="s">
        <v>13</v>
      </c>
      <c r="B22" s="27">
        <v>0</v>
      </c>
      <c r="C22" s="31"/>
      <c r="D22" s="18"/>
      <c r="F22" s="25"/>
    </row>
    <row r="23" spans="1:6" ht="18" customHeight="1">
      <c r="A23" s="32" t="s">
        <v>14</v>
      </c>
      <c r="B23" s="33"/>
      <c r="C23" s="27">
        <f>SUM(B21:B22)</f>
        <v>0</v>
      </c>
      <c r="D23" s="18"/>
      <c r="F23" s="25"/>
    </row>
    <row r="24" spans="1:6" ht="18" customHeight="1" thickBot="1">
      <c r="A24" s="20" t="s">
        <v>15</v>
      </c>
      <c r="B24" s="17"/>
      <c r="C24" s="17"/>
      <c r="D24" s="34">
        <f>C18+C23</f>
        <v>2558792</v>
      </c>
      <c r="F24" s="25"/>
    </row>
    <row r="25" spans="1:6" ht="18" customHeight="1">
      <c r="A25" s="14" t="s">
        <v>16</v>
      </c>
      <c r="B25" s="17"/>
      <c r="C25" s="17"/>
      <c r="D25" s="18"/>
    </row>
    <row r="26" spans="1:6" ht="18" customHeight="1">
      <c r="A26" s="14" t="s">
        <v>17</v>
      </c>
      <c r="B26" s="17"/>
      <c r="C26" s="17"/>
      <c r="D26" s="18"/>
    </row>
    <row r="27" spans="1:6" ht="18" customHeight="1">
      <c r="A27" s="14"/>
      <c r="B27" s="17"/>
      <c r="C27" s="17"/>
      <c r="D27" s="18"/>
    </row>
    <row r="28" spans="1:6" ht="18" customHeight="1">
      <c r="A28" s="14" t="s">
        <v>18</v>
      </c>
      <c r="B28" s="35">
        <v>0</v>
      </c>
      <c r="C28" s="17"/>
      <c r="D28" s="18"/>
    </row>
    <row r="29" spans="1:6" ht="18" customHeight="1">
      <c r="A29" s="14" t="s">
        <v>19</v>
      </c>
      <c r="B29" s="36">
        <v>0</v>
      </c>
      <c r="C29" s="17"/>
      <c r="D29" s="18"/>
    </row>
    <row r="30" spans="1:6" ht="18" customHeight="1">
      <c r="A30" s="23" t="s">
        <v>20</v>
      </c>
      <c r="B30" s="35"/>
      <c r="C30" s="29">
        <f>SUM(B28:B29)</f>
        <v>0</v>
      </c>
      <c r="D30" s="18"/>
    </row>
    <row r="31" spans="1:6" ht="18" customHeight="1">
      <c r="A31" s="14" t="s">
        <v>21</v>
      </c>
      <c r="B31" s="35"/>
      <c r="C31" s="17"/>
      <c r="D31" s="18"/>
    </row>
    <row r="32" spans="1:6" ht="18" customHeight="1">
      <c r="A32" s="14"/>
      <c r="B32" s="35"/>
      <c r="C32" s="17"/>
      <c r="D32" s="18"/>
    </row>
    <row r="33" spans="1:4" ht="18" customHeight="1">
      <c r="A33" s="14" t="s">
        <v>22</v>
      </c>
      <c r="B33" s="35">
        <v>0</v>
      </c>
      <c r="C33" s="17"/>
      <c r="D33" s="18"/>
    </row>
    <row r="34" spans="1:4" ht="18" customHeight="1">
      <c r="A34" s="14" t="s">
        <v>23</v>
      </c>
      <c r="B34" s="36">
        <v>0</v>
      </c>
      <c r="C34" s="17"/>
      <c r="D34" s="18"/>
    </row>
    <row r="35" spans="1:4" ht="18" customHeight="1">
      <c r="A35" s="23" t="s">
        <v>24</v>
      </c>
      <c r="B35" s="35"/>
      <c r="C35" s="29">
        <f>SUM(B33:B34)</f>
        <v>0</v>
      </c>
      <c r="D35" s="18"/>
    </row>
    <row r="36" spans="1:4" ht="18" customHeight="1">
      <c r="A36" s="14"/>
      <c r="B36" s="35"/>
      <c r="C36" s="17"/>
      <c r="D36" s="18"/>
    </row>
    <row r="37" spans="1:4" ht="18" customHeight="1" thickBot="1">
      <c r="A37" s="23" t="s">
        <v>25</v>
      </c>
      <c r="B37" s="35"/>
      <c r="C37" s="17"/>
      <c r="D37" s="34">
        <f>C30+C35</f>
        <v>0</v>
      </c>
    </row>
    <row r="38" spans="1:4" ht="18" customHeight="1">
      <c r="A38" s="14"/>
      <c r="B38" s="35"/>
      <c r="C38" s="17"/>
      <c r="D38" s="18"/>
    </row>
    <row r="39" spans="1:4" ht="18" customHeight="1" thickBot="1">
      <c r="A39" s="14" t="s">
        <v>26</v>
      </c>
      <c r="B39" s="17"/>
      <c r="C39" s="17"/>
      <c r="D39" s="37"/>
    </row>
    <row r="40" spans="1:4" ht="18" customHeight="1" thickBot="1">
      <c r="A40" s="14" t="s">
        <v>27</v>
      </c>
      <c r="B40" s="17"/>
      <c r="C40" s="17"/>
      <c r="D40" s="38">
        <f>D24-D37</f>
        <v>2558792</v>
      </c>
    </row>
    <row r="41" spans="1:4" ht="18" customHeight="1" thickBot="1">
      <c r="A41" s="14" t="s">
        <v>28</v>
      </c>
      <c r="B41" s="17"/>
      <c r="C41" s="17"/>
      <c r="D41" s="38">
        <f>[1]基礎データ!N11</f>
        <v>2564937</v>
      </c>
    </row>
    <row r="42" spans="1:4" ht="18" customHeight="1" thickBot="1">
      <c r="A42" s="14" t="s">
        <v>29</v>
      </c>
      <c r="B42" s="17"/>
      <c r="C42" s="17"/>
      <c r="D42" s="38">
        <f>D40-D41</f>
        <v>-6145</v>
      </c>
    </row>
    <row r="43" spans="1:4" ht="18" customHeight="1" thickBot="1">
      <c r="A43" s="39" t="s">
        <v>30</v>
      </c>
      <c r="B43" s="40"/>
      <c r="C43" s="40"/>
      <c r="D43" s="41">
        <f>D37+D40</f>
        <v>2558792</v>
      </c>
    </row>
    <row r="44" spans="1:4">
      <c r="B44" s="25"/>
      <c r="C44" s="25"/>
    </row>
    <row r="45" spans="1:4">
      <c r="B45" s="42"/>
      <c r="C45" s="25"/>
    </row>
    <row r="46" spans="1:4">
      <c r="B46" s="25"/>
      <c r="C46" s="25"/>
    </row>
  </sheetData>
  <mergeCells count="3">
    <mergeCell ref="A3:D3"/>
    <mergeCell ref="A4:D4"/>
    <mergeCell ref="B6:D6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Hiroyuki</cp:lastModifiedBy>
  <cp:lastPrinted>2022-05-30T05:06:34Z</cp:lastPrinted>
  <dcterms:created xsi:type="dcterms:W3CDTF">2022-05-30T05:04:00Z</dcterms:created>
  <dcterms:modified xsi:type="dcterms:W3CDTF">2022-05-30T05:07:01Z</dcterms:modified>
</cp:coreProperties>
</file>