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30" windowWidth="14340" windowHeight="10200" activeTab="3"/>
  </bookViews>
  <sheets>
    <sheet name="(参考)2013年度事業成果" sheetId="5" r:id="rId1"/>
    <sheet name="（参考）2014年度事業成果" sheetId="6" r:id="rId2"/>
    <sheet name="2015年度事業成果" sheetId="7" r:id="rId3"/>
    <sheet name="2016年度事業計画" sheetId="9" r:id="rId4"/>
    <sheet name="Sheet2" sheetId="2" r:id="rId5"/>
    <sheet name="Sheet3" sheetId="3" r:id="rId6"/>
  </sheets>
  <definedNames>
    <definedName name="_xlnm.Print_Area" localSheetId="2">'2015年度事業成果'!$A$1:$I$108</definedName>
    <definedName name="_xlnm.Print_Area" localSheetId="3">'2016年度事業計画'!$A$1:$I$96</definedName>
    <definedName name="_xlnm.Print_Titles" localSheetId="3">'2016年度事業計画'!$1:$3</definedName>
  </definedNames>
  <calcPr calcId="145621"/>
</workbook>
</file>

<file path=xl/calcChain.xml><?xml version="1.0" encoding="utf-8"?>
<calcChain xmlns="http://schemas.openxmlformats.org/spreadsheetml/2006/main">
  <c r="I33" i="7" l="1"/>
  <c r="I35" i="6" l="1"/>
</calcChain>
</file>

<file path=xl/sharedStrings.xml><?xml version="1.0" encoding="utf-8"?>
<sst xmlns="http://schemas.openxmlformats.org/spreadsheetml/2006/main" count="1168" uniqueCount="388">
  <si>
    <t>①実施予定日時</t>
  </si>
  <si>
    <t>②場所</t>
  </si>
  <si>
    <t>たすけあい事業</t>
  </si>
  <si>
    <t>①随時</t>
  </si>
  <si>
    <t>②玉名市及び周辺地域</t>
  </si>
  <si>
    <t>②たすけあいサロン活動</t>
  </si>
  <si>
    <t>①市民一般</t>
  </si>
  <si>
    <t>■熊本外出支援ネットワーク</t>
  </si>
  <si>
    <t>①要予約</t>
  </si>
  <si>
    <t>②玉名市</t>
  </si>
  <si>
    <t>①高齢者</t>
  </si>
  <si>
    <t>宅配給食事業</t>
  </si>
  <si>
    <t>玉名市在住の独居高齢者世帯など、すべて手作りのあたたかいお弁当を宅配</t>
  </si>
  <si>
    <t>①月～土、昼夕食提供</t>
  </si>
  <si>
    <t>　※必要応</t>
  </si>
  <si>
    <t>①高齢者及び市民一般</t>
  </si>
  <si>
    <t>②約90食/日</t>
  </si>
  <si>
    <t>学童保育事業</t>
  </si>
  <si>
    <t>①月～土、下校時～18:00</t>
  </si>
  <si>
    <t>3名程</t>
  </si>
  <si>
    <t>人材育成事業</t>
  </si>
  <si>
    <t>訪問介護事業</t>
  </si>
  <si>
    <t>①365日24時間対応可</t>
  </si>
  <si>
    <t>通所介護事業</t>
  </si>
  <si>
    <t>・介護保険法に基づく(予防)通所介護サービス　</t>
  </si>
  <si>
    <t>②玉名市富尾</t>
  </si>
  <si>
    <t>10名程</t>
  </si>
  <si>
    <t>②玉名市中尾</t>
  </si>
  <si>
    <t>居宅介護支援事業</t>
  </si>
  <si>
    <t>①365日対応可</t>
  </si>
  <si>
    <t>月～土、8:30～17:30</t>
  </si>
  <si>
    <t>4名程</t>
  </si>
  <si>
    <t>①必要応</t>
  </si>
  <si>
    <t>2名程</t>
  </si>
  <si>
    <t>市民一般</t>
  </si>
  <si>
    <t>■玉名ボランティア連絡協議会　理事団体</t>
  </si>
  <si>
    <t>　会員相互のたすけあい活動</t>
    <phoneticPr fontId="2"/>
  </si>
  <si>
    <t>■入会金1,000円</t>
    <phoneticPr fontId="2"/>
  </si>
  <si>
    <t>■(財)さわやか福祉財団　九州ブロックインストラクター</t>
    <rPh sb="13" eb="15">
      <t>キュウシュウ</t>
    </rPh>
    <phoneticPr fontId="2"/>
  </si>
  <si>
    <t>■たすけあいコンテナ回収</t>
    <phoneticPr fontId="2"/>
  </si>
  <si>
    <t>③玉名市福祉有償運送事業</t>
    <rPh sb="4" eb="6">
      <t>フクシ</t>
    </rPh>
    <phoneticPr fontId="2"/>
  </si>
  <si>
    <t>小学校1年～6年</t>
    <rPh sb="0" eb="3">
      <t>ショウガッコウ</t>
    </rPh>
    <rPh sb="4" eb="5">
      <t>ネン</t>
    </rPh>
    <rPh sb="7" eb="8">
      <t>ネン</t>
    </rPh>
    <phoneticPr fontId="2"/>
  </si>
  <si>
    <t>■その他</t>
    <rPh sb="3" eb="4">
      <t>タ</t>
    </rPh>
    <phoneticPr fontId="2"/>
  </si>
  <si>
    <t>事業名</t>
    <rPh sb="0" eb="2">
      <t>ジギョウ</t>
    </rPh>
    <rPh sb="2" eb="3">
      <t>メイ</t>
    </rPh>
    <phoneticPr fontId="2"/>
  </si>
  <si>
    <t>事業内容</t>
    <phoneticPr fontId="2"/>
  </si>
  <si>
    <t>・介護保険法に基づく(予防)訪問介護サービス</t>
    <phoneticPr fontId="2"/>
  </si>
  <si>
    <t>・介護保険法に基づくケアプラン作成</t>
    <phoneticPr fontId="2"/>
  </si>
  <si>
    <t>居宅介護等事業</t>
    <rPh sb="0" eb="2">
      <t>キョタク</t>
    </rPh>
    <rPh sb="2" eb="4">
      <t>カイゴ</t>
    </rPh>
    <rPh sb="4" eb="5">
      <t>トウ</t>
    </rPh>
    <rPh sb="5" eb="7">
      <t>ジギョウ</t>
    </rPh>
    <phoneticPr fontId="2"/>
  </si>
  <si>
    <t>当事者交流等</t>
    <rPh sb="0" eb="3">
      <t>トウジシャ</t>
    </rPh>
    <rPh sb="3" eb="5">
      <t>コウリュウ</t>
    </rPh>
    <rPh sb="5" eb="6">
      <t>トウ</t>
    </rPh>
    <phoneticPr fontId="2"/>
  </si>
  <si>
    <t>■スペシャルオリンピックス熊本　玉名ブランチ事務局</t>
    <phoneticPr fontId="2"/>
  </si>
  <si>
    <t>■その他当事者団体との交流及・共同び支援</t>
    <rPh sb="3" eb="4">
      <t>タ</t>
    </rPh>
    <rPh sb="4" eb="7">
      <t>トウジシャ</t>
    </rPh>
    <rPh sb="7" eb="9">
      <t>ダンタイ</t>
    </rPh>
    <rPh sb="11" eb="13">
      <t>コウリュウ</t>
    </rPh>
    <rPh sb="13" eb="14">
      <t>オヨ</t>
    </rPh>
    <rPh sb="15" eb="17">
      <t>キョウドウ</t>
    </rPh>
    <rPh sb="18" eb="20">
      <t>シエン</t>
    </rPh>
    <phoneticPr fontId="2"/>
  </si>
  <si>
    <t>受益対象者
①範囲及び②予定人数</t>
    <rPh sb="12" eb="14">
      <t>ヨテイ</t>
    </rPh>
    <phoneticPr fontId="2"/>
  </si>
  <si>
    <t>■委託食400円　■一般食５００円～　</t>
    <rPh sb="7" eb="8">
      <t>エン</t>
    </rPh>
    <phoneticPr fontId="2"/>
  </si>
  <si>
    <t>①玉名町小校区</t>
    <rPh sb="1" eb="3">
      <t>タマナ</t>
    </rPh>
    <rPh sb="3" eb="4">
      <t>マチ</t>
    </rPh>
    <rPh sb="4" eb="5">
      <t>ショウ</t>
    </rPh>
    <phoneticPr fontId="2"/>
  </si>
  <si>
    <t>②定員40名</t>
    <phoneticPr fontId="2"/>
  </si>
  <si>
    <t>■熊本県・玉名市学童保育連絡協議会　加盟</t>
    <rPh sb="5" eb="8">
      <t>タマナシ</t>
    </rPh>
    <rPh sb="18" eb="20">
      <t>カメイ</t>
    </rPh>
    <phoneticPr fontId="2"/>
  </si>
  <si>
    <t>学校敷地内での学童保育の実施。学校との連携により共働き世帯への子育て支援を展開。</t>
    <rPh sb="0" eb="2">
      <t>ガッコウ</t>
    </rPh>
    <rPh sb="2" eb="4">
      <t>シキチ</t>
    </rPh>
    <rPh sb="4" eb="5">
      <t>ナイ</t>
    </rPh>
    <rPh sb="7" eb="9">
      <t>ガクドウ</t>
    </rPh>
    <rPh sb="9" eb="11">
      <t>ホイク</t>
    </rPh>
    <rPh sb="12" eb="14">
      <t>ジッシ</t>
    </rPh>
    <rPh sb="15" eb="17">
      <t>ガッコウ</t>
    </rPh>
    <rPh sb="19" eb="21">
      <t>レンケイ</t>
    </rPh>
    <rPh sb="24" eb="26">
      <t>トモバタラ</t>
    </rPh>
    <rPh sb="27" eb="29">
      <t>セタイ</t>
    </rPh>
    <rPh sb="31" eb="33">
      <t>コソダ</t>
    </rPh>
    <rPh sb="34" eb="36">
      <t>シエン</t>
    </rPh>
    <rPh sb="37" eb="39">
      <t>テンカイ</t>
    </rPh>
    <phoneticPr fontId="2"/>
  </si>
  <si>
    <t>玉名市への提言活動に加え、法人内の担い手拡大に取り組む。</t>
    <rPh sb="0" eb="3">
      <t>タマナシ</t>
    </rPh>
    <rPh sb="5" eb="7">
      <t>テイゲン</t>
    </rPh>
    <rPh sb="7" eb="9">
      <t>カツドウ</t>
    </rPh>
    <rPh sb="10" eb="11">
      <t>クワ</t>
    </rPh>
    <rPh sb="13" eb="15">
      <t>ホウジン</t>
    </rPh>
    <rPh sb="15" eb="16">
      <t>ナイ</t>
    </rPh>
    <rPh sb="17" eb="18">
      <t>ニナ</t>
    </rPh>
    <rPh sb="19" eb="20">
      <t>テ</t>
    </rPh>
    <rPh sb="20" eb="22">
      <t>カクダイ</t>
    </rPh>
    <rPh sb="23" eb="24">
      <t>ト</t>
    </rPh>
    <rPh sb="25" eb="26">
      <t>ク</t>
    </rPh>
    <phoneticPr fontId="2"/>
  </si>
  <si>
    <t>①有償運送会員　登録37名</t>
    <rPh sb="8" eb="10">
      <t>トウロク</t>
    </rPh>
    <rPh sb="12" eb="13">
      <t>メイ</t>
    </rPh>
    <phoneticPr fontId="2"/>
  </si>
  <si>
    <t>・元気高齢者と終の棲家としての住宅支援</t>
    <rPh sb="1" eb="3">
      <t>ゲンキ</t>
    </rPh>
    <rPh sb="3" eb="6">
      <t>コウレイシャ</t>
    </rPh>
    <rPh sb="7" eb="8">
      <t>ツイ</t>
    </rPh>
    <rPh sb="9" eb="11">
      <t>スミカ</t>
    </rPh>
    <rPh sb="15" eb="17">
      <t>ジュウタク</t>
    </rPh>
    <rPh sb="17" eb="19">
      <t>シエン</t>
    </rPh>
    <phoneticPr fontId="2"/>
  </si>
  <si>
    <t>①法人スタッフ　②3名</t>
    <rPh sb="1" eb="3">
      <t>ホウジン</t>
    </rPh>
    <rPh sb="10" eb="11">
      <t>メイ</t>
    </rPh>
    <phoneticPr fontId="2"/>
  </si>
  <si>
    <t>①会　員</t>
    <phoneticPr fontId="2"/>
  </si>
  <si>
    <t>①福祉系大学及び団体・企業</t>
    <rPh sb="1" eb="3">
      <t>フクシ</t>
    </rPh>
    <rPh sb="3" eb="4">
      <t>ケイ</t>
    </rPh>
    <rPh sb="4" eb="6">
      <t>ダイガク</t>
    </rPh>
    <rPh sb="6" eb="7">
      <t>オヨ</t>
    </rPh>
    <rPh sb="8" eb="10">
      <t>ダンタイ</t>
    </rPh>
    <rPh sb="11" eb="13">
      <t>キギョウ</t>
    </rPh>
    <phoneticPr fontId="2"/>
  </si>
  <si>
    <t>②適宜</t>
    <rPh sb="1" eb="3">
      <t>テキギ</t>
    </rPh>
    <phoneticPr fontId="2"/>
  </si>
  <si>
    <t>①要支援・要介護高齢者</t>
    <rPh sb="5" eb="8">
      <t>ヨウカイゴ</t>
    </rPh>
    <phoneticPr fontId="2"/>
  </si>
  <si>
    <t>30名程</t>
    <phoneticPr fontId="2"/>
  </si>
  <si>
    <t>①要支援・要介護高齢者　定員10名</t>
    <rPh sb="5" eb="8">
      <t>ヨウカイゴ</t>
    </rPh>
    <rPh sb="12" eb="14">
      <t>テイイン</t>
    </rPh>
    <rPh sb="16" eb="17">
      <t>メイ</t>
    </rPh>
    <phoneticPr fontId="2"/>
  </si>
  <si>
    <t>①要支援・要介護高齢者　定員7名</t>
    <rPh sb="5" eb="8">
      <t>ヨウカイゴ</t>
    </rPh>
    <rPh sb="12" eb="14">
      <t>テイイン</t>
    </rPh>
    <rPh sb="15" eb="16">
      <t>メイ</t>
    </rPh>
    <phoneticPr fontId="2"/>
  </si>
  <si>
    <t>①要支援・要介護高齢者　8名/35名/月</t>
    <rPh sb="5" eb="8">
      <t>ヨウカイゴ</t>
    </rPh>
    <phoneticPr fontId="2"/>
  </si>
  <si>
    <t>②玉名市中</t>
    <rPh sb="1" eb="4">
      <t>タマナシ</t>
    </rPh>
    <phoneticPr fontId="2"/>
  </si>
  <si>
    <t>②玉名市立願寺</t>
    <rPh sb="3" eb="4">
      <t>シ</t>
    </rPh>
    <rPh sb="4" eb="5">
      <t>リュウ</t>
    </rPh>
    <rPh sb="5" eb="6">
      <t>ガン</t>
    </rPh>
    <rPh sb="6" eb="7">
      <t>ジ</t>
    </rPh>
    <phoneticPr fontId="2"/>
  </si>
  <si>
    <t>5名</t>
    <rPh sb="1" eb="2">
      <t>メイ</t>
    </rPh>
    <phoneticPr fontId="2"/>
  </si>
  <si>
    <t>②玉名市立願寺</t>
    <rPh sb="4" eb="5">
      <t>リュウ</t>
    </rPh>
    <rPh sb="5" eb="6">
      <t>ガン</t>
    </rPh>
    <rPh sb="6" eb="7">
      <t>ジ</t>
    </rPh>
    <phoneticPr fontId="2"/>
  </si>
  <si>
    <t>■（特非）市民福祉団体全国協議会　法人会員</t>
    <rPh sb="2" eb="3">
      <t>トク</t>
    </rPh>
    <rPh sb="3" eb="4">
      <t>ヒ</t>
    </rPh>
    <rPh sb="5" eb="7">
      <t>シミン</t>
    </rPh>
    <rPh sb="7" eb="9">
      <t>フクシ</t>
    </rPh>
    <rPh sb="9" eb="11">
      <t>ダンタイ</t>
    </rPh>
    <rPh sb="11" eb="13">
      <t>ゼンコク</t>
    </rPh>
    <rPh sb="13" eb="16">
      <t>キョウギカイ</t>
    </rPh>
    <rPh sb="17" eb="19">
      <t>ホウジン</t>
    </rPh>
    <rPh sb="19" eb="21">
      <t>カイイン</t>
    </rPh>
    <phoneticPr fontId="2"/>
  </si>
  <si>
    <t>会員</t>
    <phoneticPr fontId="2"/>
  </si>
  <si>
    <t>②述べ利用回数：1,800名　150名程/月</t>
    <rPh sb="1" eb="2">
      <t>ノ</t>
    </rPh>
    <rPh sb="3" eb="5">
      <t>リヨウ</t>
    </rPh>
    <rPh sb="5" eb="7">
      <t>カイスウ</t>
    </rPh>
    <rPh sb="13" eb="14">
      <t>メイ</t>
    </rPh>
    <rPh sb="21" eb="22">
      <t>ツキ</t>
    </rPh>
    <phoneticPr fontId="2"/>
  </si>
  <si>
    <t>②全ｽﾀｯﾌ参加　延べ60名当日参加</t>
    <rPh sb="1" eb="2">
      <t>ゼン</t>
    </rPh>
    <rPh sb="6" eb="7">
      <t>サン</t>
    </rPh>
    <rPh sb="7" eb="8">
      <t>カ</t>
    </rPh>
    <rPh sb="9" eb="10">
      <t>ノ</t>
    </rPh>
    <rPh sb="13" eb="14">
      <t>メイ</t>
    </rPh>
    <rPh sb="14" eb="16">
      <t>トウジツ</t>
    </rPh>
    <rPh sb="16" eb="18">
      <t>サンカ</t>
    </rPh>
    <phoneticPr fontId="2"/>
  </si>
  <si>
    <t>支出見込額</t>
    <rPh sb="0" eb="2">
      <t>シシュツ</t>
    </rPh>
    <rPh sb="2" eb="4">
      <t>ミコミ</t>
    </rPh>
    <rPh sb="4" eb="5">
      <t>ガク</t>
    </rPh>
    <phoneticPr fontId="2"/>
  </si>
  <si>
    <t>有償スタッフで運営する喫茶活動を中心に、情報の発信と交流場として会員拡大と会員交流を図る。</t>
    <phoneticPr fontId="2"/>
  </si>
  <si>
    <t>①365日24時間</t>
    <rPh sb="4" eb="5">
      <t>ニチ</t>
    </rPh>
    <rPh sb="7" eb="9">
      <t>ジカン</t>
    </rPh>
    <phoneticPr fontId="2"/>
  </si>
  <si>
    <t>②-1定員5名</t>
    <phoneticPr fontId="2"/>
  </si>
  <si>
    <t>②-2定員4名</t>
    <rPh sb="3" eb="5">
      <t>テイイン</t>
    </rPh>
    <rPh sb="6" eb="7">
      <t>メイ</t>
    </rPh>
    <phoneticPr fontId="2"/>
  </si>
  <si>
    <t>未実施</t>
    <rPh sb="0" eb="3">
      <t>ミジッシ</t>
    </rPh>
    <phoneticPr fontId="2"/>
  </si>
  <si>
    <t>①10名程度選出</t>
    <rPh sb="3" eb="4">
      <t>メイ</t>
    </rPh>
    <rPh sb="4" eb="6">
      <t>テイド</t>
    </rPh>
    <rPh sb="6" eb="8">
      <t>センシュツ</t>
    </rPh>
    <phoneticPr fontId="2"/>
  </si>
  <si>
    <t>■住民参加型在宅福祉ｻｰﾋﾞｽ団体ﾈｯﾄﾜｰｸくまもと 代表世話人</t>
    <rPh sb="28" eb="30">
      <t>ダイヒョウ</t>
    </rPh>
    <rPh sb="30" eb="32">
      <t>セワ</t>
    </rPh>
    <rPh sb="32" eb="33">
      <t>ニン</t>
    </rPh>
    <phoneticPr fontId="2"/>
  </si>
  <si>
    <t>②延べ利用回数：11,000回</t>
    <rPh sb="1" eb="2">
      <t>ノ</t>
    </rPh>
    <rPh sb="3" eb="5">
      <t>リヨウ</t>
    </rPh>
    <rPh sb="5" eb="7">
      <t>カイスウ</t>
    </rPh>
    <rPh sb="14" eb="15">
      <t>カイ</t>
    </rPh>
    <phoneticPr fontId="2"/>
  </si>
  <si>
    <t>①月～日、8:30～17:30　定休：水曜</t>
    <rPh sb="16" eb="18">
      <t>テイキュウ</t>
    </rPh>
    <rPh sb="19" eb="20">
      <t>スイ</t>
    </rPh>
    <rPh sb="20" eb="21">
      <t>ヨウ</t>
    </rPh>
    <phoneticPr fontId="2"/>
  </si>
  <si>
    <t>①月～土、9：30～18：30　定休：日曜</t>
    <rPh sb="3" eb="4">
      <t>ツチ</t>
    </rPh>
    <rPh sb="16" eb="18">
      <t>テイキュウ</t>
    </rPh>
    <rPh sb="19" eb="21">
      <t>ニチヨウ</t>
    </rPh>
    <phoneticPr fontId="2"/>
  </si>
  <si>
    <t>②延べプラン作成数：1,140件</t>
    <rPh sb="1" eb="2">
      <t>ノ</t>
    </rPh>
    <rPh sb="6" eb="8">
      <t>サクセイ</t>
    </rPh>
    <rPh sb="8" eb="9">
      <t>スウ</t>
    </rPh>
    <rPh sb="15" eb="16">
      <t>ケン</t>
    </rPh>
    <phoneticPr fontId="2"/>
  </si>
  <si>
    <t>②述べ利用回数：1,350回　112.5回/月</t>
    <rPh sb="1" eb="2">
      <t>ノ</t>
    </rPh>
    <rPh sb="3" eb="5">
      <t>リヨウ</t>
    </rPh>
    <rPh sb="5" eb="7">
      <t>カイスウ</t>
    </rPh>
    <rPh sb="13" eb="14">
      <t>カイ</t>
    </rPh>
    <rPh sb="20" eb="21">
      <t>カイ</t>
    </rPh>
    <rPh sb="22" eb="23">
      <t>ツキ</t>
    </rPh>
    <phoneticPr fontId="2"/>
  </si>
  <si>
    <t>②延べ利用者数：300名</t>
    <rPh sb="1" eb="2">
      <t>ノ</t>
    </rPh>
    <rPh sb="3" eb="5">
      <t>リヨウ</t>
    </rPh>
    <rPh sb="5" eb="6">
      <t>シャ</t>
    </rPh>
    <rPh sb="6" eb="7">
      <t>スウ</t>
    </rPh>
    <rPh sb="11" eb="12">
      <t>メイ</t>
    </rPh>
    <phoneticPr fontId="2"/>
  </si>
  <si>
    <t>4名程</t>
    <phoneticPr fontId="2"/>
  </si>
  <si>
    <t>①月～金曜日　11:00～15：00　定休：木曜</t>
    <rPh sb="3" eb="4">
      <t>キン</t>
    </rPh>
    <rPh sb="19" eb="21">
      <t>テイキュウ</t>
    </rPh>
    <rPh sb="22" eb="24">
      <t>モクヨウ</t>
    </rPh>
    <phoneticPr fontId="2"/>
  </si>
  <si>
    <t>①障がい者　定員20名</t>
    <rPh sb="1" eb="2">
      <t>ショウ</t>
    </rPh>
    <rPh sb="4" eb="5">
      <t>シャ</t>
    </rPh>
    <rPh sb="6" eb="8">
      <t>テイイン</t>
    </rPh>
    <rPh sb="10" eb="11">
      <t>メイ</t>
    </rPh>
    <phoneticPr fontId="2"/>
  </si>
  <si>
    <t>②述べ利用回数：2,600回　10名/日</t>
    <rPh sb="1" eb="2">
      <t>ノ</t>
    </rPh>
    <rPh sb="3" eb="5">
      <t>リヨウ</t>
    </rPh>
    <rPh sb="5" eb="7">
      <t>カイスウ</t>
    </rPh>
    <rPh sb="13" eb="14">
      <t>カイ</t>
    </rPh>
    <rPh sb="17" eb="18">
      <t>メイ</t>
    </rPh>
    <rPh sb="19" eb="20">
      <t>ニチ</t>
    </rPh>
    <phoneticPr fontId="2"/>
  </si>
  <si>
    <t>適宜</t>
    <rPh sb="0" eb="2">
      <t>テキギ</t>
    </rPh>
    <phoneticPr fontId="2"/>
  </si>
  <si>
    <t>■住民参加型在宅福祉ｻｰﾋﾞｽ団体全国連絡会　
　　全国幹事会・研究セミナー</t>
    <rPh sb="15" eb="17">
      <t>ダンタイ</t>
    </rPh>
    <rPh sb="17" eb="19">
      <t>ゼンコク</t>
    </rPh>
    <rPh sb="19" eb="22">
      <t>レンラクカイ</t>
    </rPh>
    <rPh sb="26" eb="28">
      <t>ゼンコク</t>
    </rPh>
    <rPh sb="28" eb="31">
      <t>カンジカイ</t>
    </rPh>
    <rPh sb="32" eb="34">
      <t>ケンキュウ</t>
    </rPh>
    <phoneticPr fontId="2"/>
  </si>
  <si>
    <t>①必要応②本部事務所ほか</t>
    <phoneticPr fontId="2"/>
  </si>
  <si>
    <t>月1回　
ボランティアセンター</t>
    <rPh sb="0" eb="1">
      <t>ツキ</t>
    </rPh>
    <rPh sb="2" eb="3">
      <t>カイ</t>
    </rPh>
    <phoneticPr fontId="2"/>
  </si>
  <si>
    <t>玉名市民で要介護度3-5及び障害者手帳1級程度の移動困難者を対象に130円/㌔での福祉有償運送。</t>
    <rPh sb="0" eb="4">
      <t>タマナシミン</t>
    </rPh>
    <rPh sb="5" eb="8">
      <t>ヨウカイゴ</t>
    </rPh>
    <rPh sb="8" eb="9">
      <t>ド</t>
    </rPh>
    <rPh sb="12" eb="13">
      <t>オヨ</t>
    </rPh>
    <rPh sb="14" eb="17">
      <t>ショウガイシャ</t>
    </rPh>
    <rPh sb="17" eb="19">
      <t>テチョウ</t>
    </rPh>
    <rPh sb="20" eb="21">
      <t>キュウ</t>
    </rPh>
    <rPh sb="21" eb="23">
      <t>テイド</t>
    </rPh>
    <rPh sb="24" eb="26">
      <t>イドウ</t>
    </rPh>
    <rPh sb="26" eb="28">
      <t>コンナン</t>
    </rPh>
    <rPh sb="28" eb="29">
      <t>シャ</t>
    </rPh>
    <rPh sb="30" eb="32">
      <t>タイショウ</t>
    </rPh>
    <rPh sb="36" eb="37">
      <t>エン</t>
    </rPh>
    <rPh sb="41" eb="43">
      <t>フクシ</t>
    </rPh>
    <rPh sb="43" eb="45">
      <t>ユウショウ</t>
    </rPh>
    <rPh sb="45" eb="47">
      <t>ウンソウ</t>
    </rPh>
    <phoneticPr fontId="2"/>
  </si>
  <si>
    <t>①たすけあい訪問活動</t>
    <phoneticPr fontId="2"/>
  </si>
  <si>
    <t>宅配給食事業[玉名市委託]　「ふれあい宅配給食」</t>
    <phoneticPr fontId="2"/>
  </si>
  <si>
    <t>放課後児童健全育成事業[玉名市委託]　学童クラブそんごくう</t>
    <rPh sb="19" eb="21">
      <t>ガクドウ</t>
    </rPh>
    <phoneticPr fontId="2"/>
  </si>
  <si>
    <t>生活支援センターささえあい　</t>
    <rPh sb="0" eb="2">
      <t>セイカツ</t>
    </rPh>
    <rPh sb="2" eb="4">
      <t>シエン</t>
    </rPh>
    <phoneticPr fontId="2"/>
  </si>
  <si>
    <t>デイサービスささえあい　奥立願寺</t>
    <phoneticPr fontId="2"/>
  </si>
  <si>
    <t>デイサービスささえあい　中尾</t>
    <phoneticPr fontId="2"/>
  </si>
  <si>
    <t>生活支援センターささえあい居宅介護支援事業所</t>
    <rPh sb="0" eb="2">
      <t>セイカツ</t>
    </rPh>
    <rPh sb="2" eb="4">
      <t>シエン</t>
    </rPh>
    <rPh sb="13" eb="15">
      <t>キョタク</t>
    </rPh>
    <rPh sb="15" eb="17">
      <t>カイゴ</t>
    </rPh>
    <rPh sb="17" eb="19">
      <t>シエン</t>
    </rPh>
    <rPh sb="19" eb="22">
      <t>ジギョウショ</t>
    </rPh>
    <phoneticPr fontId="2"/>
  </si>
  <si>
    <t>サポートセンターわかちあい</t>
    <phoneticPr fontId="2"/>
  </si>
  <si>
    <t xml:space="preserve">サポートセンターわかちあい </t>
    <phoneticPr fontId="2"/>
  </si>
  <si>
    <t>②延べ利用回数：4,600回</t>
    <rPh sb="1" eb="2">
      <t>ノ</t>
    </rPh>
    <rPh sb="3" eb="5">
      <t>リヨウ</t>
    </rPh>
    <rPh sb="5" eb="7">
      <t>カイスウ</t>
    </rPh>
    <rPh sb="13" eb="14">
      <t>カイ</t>
    </rPh>
    <phoneticPr fontId="2"/>
  </si>
  <si>
    <t>17名程</t>
    <rPh sb="3" eb="4">
      <t>ホド</t>
    </rPh>
    <phoneticPr fontId="2"/>
  </si>
  <si>
    <t>10名程</t>
    <rPh sb="2" eb="3">
      <t>メイ</t>
    </rPh>
    <rPh sb="3" eb="4">
      <t>ホド</t>
    </rPh>
    <phoneticPr fontId="2"/>
  </si>
  <si>
    <t>4名程</t>
    <rPh sb="1" eb="2">
      <t>メイ</t>
    </rPh>
    <rPh sb="2" eb="3">
      <t>ホド</t>
    </rPh>
    <phoneticPr fontId="2"/>
  </si>
  <si>
    <t>2名程</t>
    <rPh sb="1" eb="2">
      <t>メイ</t>
    </rPh>
    <rPh sb="2" eb="3">
      <t>ホド</t>
    </rPh>
    <phoneticPr fontId="2"/>
  </si>
  <si>
    <t>就労移行支援事業</t>
    <rPh sb="0" eb="2">
      <t>シュウロウ</t>
    </rPh>
    <rPh sb="2" eb="4">
      <t>イコウ</t>
    </rPh>
    <rPh sb="4" eb="6">
      <t>シエン</t>
    </rPh>
    <rPh sb="6" eb="8">
      <t>ジギョウ</t>
    </rPh>
    <phoneticPr fontId="2"/>
  </si>
  <si>
    <t>4名程</t>
    <rPh sb="2" eb="3">
      <t>ホド</t>
    </rPh>
    <phoneticPr fontId="2"/>
  </si>
  <si>
    <t>福祉用具専門相談員　申請</t>
    <rPh sb="0" eb="2">
      <t>フクシ</t>
    </rPh>
    <rPh sb="2" eb="4">
      <t>ヨウグ</t>
    </rPh>
    <rPh sb="4" eb="6">
      <t>センモン</t>
    </rPh>
    <rPh sb="6" eb="8">
      <t>ソウダン</t>
    </rPh>
    <rPh sb="8" eb="9">
      <t>イン</t>
    </rPh>
    <rPh sb="10" eb="12">
      <t>シンセイ</t>
    </rPh>
    <phoneticPr fontId="2"/>
  </si>
  <si>
    <t>①市民一般　②定員20名</t>
    <phoneticPr fontId="2"/>
  </si>
  <si>
    <t>①市民一般　②定員35名</t>
    <phoneticPr fontId="2"/>
  </si>
  <si>
    <t>NPO学習会　年6回程度</t>
    <rPh sb="3" eb="5">
      <t>ガクシュウ</t>
    </rPh>
    <rPh sb="5" eb="6">
      <t>カイ</t>
    </rPh>
    <rPh sb="7" eb="8">
      <t>ネン</t>
    </rPh>
    <rPh sb="9" eb="10">
      <t>カイ</t>
    </rPh>
    <rPh sb="10" eb="12">
      <t>テイド</t>
    </rPh>
    <phoneticPr fontId="2"/>
  </si>
  <si>
    <t>①活動会員登録数：60名</t>
    <rPh sb="1" eb="3">
      <t>カツドウ</t>
    </rPh>
    <rPh sb="3" eb="5">
      <t>カイイン</t>
    </rPh>
    <rPh sb="5" eb="8">
      <t>トウロクスウ</t>
    </rPh>
    <rPh sb="11" eb="12">
      <t>メイ</t>
    </rPh>
    <phoneticPr fontId="2"/>
  </si>
  <si>
    <t>2013年度　事　業　計　画</t>
    <rPh sb="4" eb="6">
      <t>ネンド</t>
    </rPh>
    <rPh sb="7" eb="8">
      <t>コト</t>
    </rPh>
    <rPh sb="9" eb="10">
      <t>ギョウ</t>
    </rPh>
    <rPh sb="11" eb="12">
      <t>ケイ</t>
    </rPh>
    <rPh sb="13" eb="14">
      <t>ガ</t>
    </rPh>
    <phoneticPr fontId="2"/>
  </si>
  <si>
    <t>会員登録数</t>
    <rPh sb="0" eb="2">
      <t>カイイン</t>
    </rPh>
    <rPh sb="2" eb="4">
      <t>トウロク</t>
    </rPh>
    <rPh sb="4" eb="5">
      <t>スウ</t>
    </rPh>
    <phoneticPr fontId="2"/>
  </si>
  <si>
    <t>新規）</t>
    <rPh sb="0" eb="2">
      <t>シンキ</t>
    </rPh>
    <phoneticPr fontId="2"/>
  </si>
  <si>
    <t>延べ利用者数</t>
    <rPh sb="0" eb="1">
      <t>ノ</t>
    </rPh>
    <rPh sb="2" eb="4">
      <t>リヨウ</t>
    </rPh>
    <rPh sb="4" eb="5">
      <t>シャ</t>
    </rPh>
    <rPh sb="5" eb="6">
      <t>スウ</t>
    </rPh>
    <phoneticPr fontId="2"/>
  </si>
  <si>
    <t>延べ利用回数</t>
    <rPh sb="0" eb="1">
      <t>ノ</t>
    </rPh>
    <rPh sb="2" eb="4">
      <t>リヨウ</t>
    </rPh>
    <rPh sb="4" eb="6">
      <t>カイスウ</t>
    </rPh>
    <phoneticPr fontId="2"/>
  </si>
  <si>
    <t>登録会員数</t>
    <rPh sb="0" eb="2">
      <t>トウロク</t>
    </rPh>
    <rPh sb="2" eb="5">
      <t>カイインスウ</t>
    </rPh>
    <phoneticPr fontId="2"/>
  </si>
  <si>
    <t>上立願寺</t>
    <rPh sb="0" eb="1">
      <t>カミ</t>
    </rPh>
    <rPh sb="1" eb="2">
      <t>リュウ</t>
    </rPh>
    <rPh sb="2" eb="3">
      <t>ガン</t>
    </rPh>
    <rPh sb="3" eb="4">
      <t>ジ</t>
    </rPh>
    <phoneticPr fontId="2"/>
  </si>
  <si>
    <t>本部</t>
    <rPh sb="0" eb="2">
      <t>ホンブ</t>
    </rPh>
    <phoneticPr fontId="2"/>
  </si>
  <si>
    <t>一日平均食数</t>
    <rPh sb="0" eb="2">
      <t>イチニチ</t>
    </rPh>
    <rPh sb="2" eb="4">
      <t>ヘイキン</t>
    </rPh>
    <rPh sb="4" eb="5">
      <t>ショク</t>
    </rPh>
    <rPh sb="5" eb="6">
      <t>スウ</t>
    </rPh>
    <phoneticPr fontId="2"/>
  </si>
  <si>
    <t>　委託平均</t>
    <rPh sb="1" eb="3">
      <t>イタク</t>
    </rPh>
    <rPh sb="3" eb="5">
      <t>ヘイキン</t>
    </rPh>
    <phoneticPr fontId="2"/>
  </si>
  <si>
    <t>　一般平均</t>
    <rPh sb="1" eb="3">
      <t>イッパン</t>
    </rPh>
    <rPh sb="3" eb="5">
      <t>ヘイキン</t>
    </rPh>
    <phoneticPr fontId="2"/>
  </si>
  <si>
    <t>登録児童数</t>
    <rPh sb="0" eb="2">
      <t>トウロク</t>
    </rPh>
    <rPh sb="2" eb="4">
      <t>ジドウ</t>
    </rPh>
    <rPh sb="4" eb="5">
      <t>スウ</t>
    </rPh>
    <phoneticPr fontId="2"/>
  </si>
  <si>
    <t>延べ活動者数</t>
    <rPh sb="0" eb="1">
      <t>ノ</t>
    </rPh>
    <rPh sb="2" eb="4">
      <t>カツドウ</t>
    </rPh>
    <rPh sb="4" eb="5">
      <t>シャ</t>
    </rPh>
    <rPh sb="5" eb="6">
      <t>スウ</t>
    </rPh>
    <phoneticPr fontId="2"/>
  </si>
  <si>
    <t>約60名</t>
    <rPh sb="0" eb="1">
      <t>ヤク</t>
    </rPh>
    <rPh sb="3" eb="4">
      <t>メイ</t>
    </rPh>
    <phoneticPr fontId="2"/>
  </si>
  <si>
    <t>実施回数</t>
    <rPh sb="0" eb="2">
      <t>ジッシ</t>
    </rPh>
    <rPh sb="2" eb="4">
      <t>カイスウ</t>
    </rPh>
    <phoneticPr fontId="2"/>
  </si>
  <si>
    <t>12回</t>
    <rPh sb="2" eb="3">
      <t>カイ</t>
    </rPh>
    <phoneticPr fontId="2"/>
  </si>
  <si>
    <t>平均利用者数</t>
    <rPh sb="0" eb="2">
      <t>ヘイキン</t>
    </rPh>
    <rPh sb="2" eb="4">
      <t>リヨウ</t>
    </rPh>
    <rPh sb="4" eb="5">
      <t>シャ</t>
    </rPh>
    <rPh sb="5" eb="6">
      <t>スウ</t>
    </rPh>
    <phoneticPr fontId="2"/>
  </si>
  <si>
    <t>延べプラン数</t>
    <rPh sb="0" eb="1">
      <t>ノ</t>
    </rPh>
    <rPh sb="5" eb="6">
      <t>スウ</t>
    </rPh>
    <phoneticPr fontId="2"/>
  </si>
  <si>
    <t>　上立願寺：定員5名　本部：定員5名</t>
    <rPh sb="1" eb="2">
      <t>カミ</t>
    </rPh>
    <rPh sb="2" eb="3">
      <t>リュウ</t>
    </rPh>
    <rPh sb="3" eb="4">
      <t>ガン</t>
    </rPh>
    <rPh sb="4" eb="5">
      <t>ジ</t>
    </rPh>
    <rPh sb="6" eb="8">
      <t>テイイン</t>
    </rPh>
    <rPh sb="9" eb="10">
      <t>メイ</t>
    </rPh>
    <rPh sb="11" eb="13">
      <t>ホンブ</t>
    </rPh>
    <rPh sb="14" eb="16">
      <t>テイイン</t>
    </rPh>
    <rPh sb="17" eb="18">
      <t>メイ</t>
    </rPh>
    <phoneticPr fontId="2"/>
  </si>
  <si>
    <t>担当校区：玉名町小学校1年～6年生　定員：40名</t>
    <rPh sb="0" eb="2">
      <t>タントウ</t>
    </rPh>
    <rPh sb="2" eb="4">
      <t>コウク</t>
    </rPh>
    <rPh sb="5" eb="7">
      <t>タマナ</t>
    </rPh>
    <rPh sb="7" eb="8">
      <t>マチ</t>
    </rPh>
    <rPh sb="8" eb="11">
      <t>ショウガッコウ</t>
    </rPh>
    <rPh sb="12" eb="13">
      <t>ネン</t>
    </rPh>
    <rPh sb="15" eb="17">
      <t>ネンセイ</t>
    </rPh>
    <rPh sb="18" eb="20">
      <t>テイイン</t>
    </rPh>
    <rPh sb="23" eb="24">
      <t>メイ</t>
    </rPh>
    <phoneticPr fontId="2"/>
  </si>
  <si>
    <t>■ＮＰＯ運営相談・福祉系大学及び団体視察受け入れ</t>
    <rPh sb="9" eb="11">
      <t>フクシ</t>
    </rPh>
    <rPh sb="11" eb="12">
      <t>ケイ</t>
    </rPh>
    <rPh sb="12" eb="14">
      <t>ダイガク</t>
    </rPh>
    <rPh sb="14" eb="15">
      <t>オヨ</t>
    </rPh>
    <rPh sb="16" eb="18">
      <t>ダンタイ</t>
    </rPh>
    <rPh sb="18" eb="20">
      <t>シサツ</t>
    </rPh>
    <phoneticPr fontId="2"/>
  </si>
  <si>
    <t>・玉名市地域生活支援事業　日中一時支援サービス</t>
    <rPh sb="1" eb="4">
      <t>タマナシ</t>
    </rPh>
    <rPh sb="4" eb="6">
      <t>チイキ</t>
    </rPh>
    <rPh sb="6" eb="8">
      <t>セイカツ</t>
    </rPh>
    <rPh sb="8" eb="10">
      <t>シエン</t>
    </rPh>
    <rPh sb="10" eb="12">
      <t>ジギョウ</t>
    </rPh>
    <rPh sb="13" eb="15">
      <t>ニッチュウ</t>
    </rPh>
    <rPh sb="15" eb="17">
      <t>イチジ</t>
    </rPh>
    <rPh sb="17" eb="19">
      <t>シエン</t>
    </rPh>
    <phoneticPr fontId="2"/>
  </si>
  <si>
    <t>事業成果</t>
    <rPh sb="0" eb="2">
      <t>ジギョウ</t>
    </rPh>
    <rPh sb="2" eb="4">
      <t>セイカ</t>
    </rPh>
    <phoneticPr fontId="2"/>
  </si>
  <si>
    <t>成果指標</t>
    <rPh sb="0" eb="2">
      <t>セイカ</t>
    </rPh>
    <rPh sb="2" eb="4">
      <t>シヒョウ</t>
    </rPh>
    <phoneticPr fontId="2"/>
  </si>
  <si>
    <r>
      <t>②</t>
    </r>
    <r>
      <rPr>
        <sz val="10.5"/>
        <rFont val="HGPｺﾞｼｯｸM"/>
        <family val="3"/>
        <charset val="128"/>
      </rPr>
      <t>本部事務所1F</t>
    </r>
    <r>
      <rPr>
        <sz val="11"/>
        <rFont val="ＭＳ Ｐゴシック"/>
        <family val="3"/>
        <charset val="128"/>
      </rPr>
      <t/>
    </r>
    <phoneticPr fontId="2"/>
  </si>
  <si>
    <t>・介護保険外生活支援サービス</t>
    <rPh sb="1" eb="3">
      <t>カイゴ</t>
    </rPh>
    <rPh sb="3" eb="5">
      <t>ホケン</t>
    </rPh>
    <rPh sb="5" eb="6">
      <t>ガイ</t>
    </rPh>
    <rPh sb="6" eb="8">
      <t>セイカツ</t>
    </rPh>
    <rPh sb="8" eb="10">
      <t>シエン</t>
    </rPh>
    <phoneticPr fontId="2"/>
  </si>
  <si>
    <t>◆サポートセンターわかちあい</t>
    <phoneticPr fontId="2"/>
  </si>
  <si>
    <t>◆生活支援センターささえあい</t>
    <rPh sb="1" eb="3">
      <t>セイカツ</t>
    </rPh>
    <rPh sb="3" eb="5">
      <t>シエン</t>
    </rPh>
    <phoneticPr fontId="2"/>
  </si>
  <si>
    <t>2名</t>
    <rPh sb="1" eb="2">
      <t>メイ</t>
    </rPh>
    <phoneticPr fontId="2"/>
  </si>
  <si>
    <t>定員10名</t>
    <rPh sb="0" eb="2">
      <t>テイイン</t>
    </rPh>
    <rPh sb="4" eb="5">
      <t>メイ</t>
    </rPh>
    <phoneticPr fontId="2"/>
  </si>
  <si>
    <t>定員7名</t>
    <rPh sb="0" eb="2">
      <t>テイイン</t>
    </rPh>
    <rPh sb="3" eb="4">
      <t>メイ</t>
    </rPh>
    <phoneticPr fontId="2"/>
  </si>
  <si>
    <t>定員20名</t>
    <rPh sb="0" eb="2">
      <t>テイイン</t>
    </rPh>
    <rPh sb="4" eb="5">
      <t>メイ</t>
    </rPh>
    <phoneticPr fontId="2"/>
  </si>
  <si>
    <t>①月～金　8：30～17：30　定休：土日曜</t>
    <rPh sb="1" eb="2">
      <t>ゲツ</t>
    </rPh>
    <rPh sb="3" eb="4">
      <t>キン</t>
    </rPh>
    <rPh sb="16" eb="18">
      <t>テイキュウ</t>
    </rPh>
    <rPh sb="19" eb="20">
      <t>ド</t>
    </rPh>
    <rPh sb="20" eb="22">
      <t>ニチヨウ</t>
    </rPh>
    <phoneticPr fontId="2"/>
  </si>
  <si>
    <t>支出額</t>
    <rPh sb="0" eb="2">
      <t>シシュツ</t>
    </rPh>
    <rPh sb="2" eb="3">
      <t>ガク</t>
    </rPh>
    <phoneticPr fontId="2"/>
  </si>
  <si>
    <t>副代表幹事団体（H24～H25）
7月（滋賀）、2月（東京）</t>
    <rPh sb="0" eb="1">
      <t>フク</t>
    </rPh>
    <rPh sb="1" eb="3">
      <t>ダイヒョウ</t>
    </rPh>
    <rPh sb="3" eb="5">
      <t>カンジ</t>
    </rPh>
    <rPh sb="5" eb="7">
      <t>ダンタイ</t>
    </rPh>
    <rPh sb="18" eb="19">
      <t>ガツ</t>
    </rPh>
    <rPh sb="20" eb="22">
      <t>シガ</t>
    </rPh>
    <rPh sb="25" eb="26">
      <t>ガツ</t>
    </rPh>
    <rPh sb="27" eb="29">
      <t>トウキョウ</t>
    </rPh>
    <phoneticPr fontId="2"/>
  </si>
  <si>
    <t>32名</t>
    <rPh sb="2" eb="3">
      <t>メイ</t>
    </rPh>
    <phoneticPr fontId="2"/>
  </si>
  <si>
    <t>延べ利用者数</t>
    <rPh sb="0" eb="1">
      <t>ノ</t>
    </rPh>
    <rPh sb="2" eb="4">
      <t>リヨウ</t>
    </rPh>
    <rPh sb="4" eb="5">
      <t>シャ</t>
    </rPh>
    <rPh sb="5" eb="6">
      <t>スウ</t>
    </rPh>
    <phoneticPr fontId="2"/>
  </si>
  <si>
    <t>60名程</t>
  </si>
  <si>
    <t>20名</t>
    <rPh sb="2" eb="3">
      <t>メイ</t>
    </rPh>
    <phoneticPr fontId="2"/>
  </si>
  <si>
    <t>■エコの環たまな</t>
    <rPh sb="4" eb="5">
      <t>ワ</t>
    </rPh>
    <phoneticPr fontId="2"/>
  </si>
  <si>
    <t>①ｺﾝﾃﾅ回収月1回/適宜</t>
    <rPh sb="11" eb="13">
      <t>テキギ</t>
    </rPh>
    <phoneticPr fontId="2"/>
  </si>
  <si>
    <t>エコの環たまな</t>
    <rPh sb="3" eb="4">
      <t>ワ</t>
    </rPh>
    <phoneticPr fontId="2"/>
  </si>
  <si>
    <t>適宜</t>
    <rPh sb="0" eb="2">
      <t>テキギ</t>
    </rPh>
    <phoneticPr fontId="2"/>
  </si>
  <si>
    <t>◆たすけあい本部</t>
    <rPh sb="6" eb="8">
      <t>ホンブ</t>
    </rPh>
    <phoneticPr fontId="2"/>
  </si>
  <si>
    <t>宅老所「よかとこ」（住宅型有料老人ホーム/サービス付き高齢者向け住宅）　</t>
    <rPh sb="0" eb="3">
      <t>タクロウショ</t>
    </rPh>
    <rPh sb="10" eb="13">
      <t>ジュウタクガタ</t>
    </rPh>
    <rPh sb="13" eb="15">
      <t>ユウリョウ</t>
    </rPh>
    <rPh sb="15" eb="17">
      <t>ロウジン</t>
    </rPh>
    <rPh sb="25" eb="26">
      <t>ツ</t>
    </rPh>
    <rPh sb="27" eb="30">
      <t>コウレイシャ</t>
    </rPh>
    <rPh sb="30" eb="31">
      <t>ム</t>
    </rPh>
    <rPh sb="32" eb="34">
      <t>ジュウタク</t>
    </rPh>
    <phoneticPr fontId="2"/>
  </si>
  <si>
    <t>②-1　上立願寺</t>
    <rPh sb="4" eb="5">
      <t>カミ</t>
    </rPh>
    <rPh sb="5" eb="7">
      <t>リツガン</t>
    </rPh>
    <rPh sb="7" eb="8">
      <t>ジ</t>
    </rPh>
    <phoneticPr fontId="2"/>
  </si>
  <si>
    <t>②-2　中　</t>
    <rPh sb="4" eb="5">
      <t>ナカ</t>
    </rPh>
    <phoneticPr fontId="2"/>
  </si>
  <si>
    <r>
      <t xml:space="preserve">宅老所事業
</t>
    </r>
    <r>
      <rPr>
        <sz val="8"/>
        <rFont val="HGPｺﾞｼｯｸM"/>
        <family val="3"/>
        <charset val="128"/>
      </rPr>
      <t>（住宅型有料老人ホーム）</t>
    </r>
    <rPh sb="0" eb="3">
      <t>タクロウショ</t>
    </rPh>
    <rPh sb="3" eb="5">
      <t>ジギョウ</t>
    </rPh>
    <phoneticPr fontId="2"/>
  </si>
  <si>
    <t>平均利用数</t>
    <rPh sb="0" eb="2">
      <t>ヘイキン</t>
    </rPh>
    <rPh sb="2" eb="4">
      <t>リヨウ</t>
    </rPh>
    <rPh sb="4" eb="5">
      <t>スウ</t>
    </rPh>
    <phoneticPr fontId="2"/>
  </si>
  <si>
    <t>地域活動
（本部事業）</t>
    <rPh sb="6" eb="8">
      <t>ホンブ</t>
    </rPh>
    <rPh sb="8" eb="10">
      <t>ジギョウ</t>
    </rPh>
    <phoneticPr fontId="2"/>
  </si>
  <si>
    <t>15周年記念式典</t>
    <rPh sb="2" eb="4">
      <t>シュウネン</t>
    </rPh>
    <rPh sb="4" eb="6">
      <t>キネン</t>
    </rPh>
    <rPh sb="6" eb="8">
      <t>シキテン</t>
    </rPh>
    <phoneticPr fontId="2"/>
  </si>
  <si>
    <t>予定従業者数</t>
    <rPh sb="0" eb="2">
      <t>ヨテイ</t>
    </rPh>
    <rPh sb="5" eb="6">
      <t>スウ</t>
    </rPh>
    <phoneticPr fontId="2"/>
  </si>
  <si>
    <t>会員及び関係機関</t>
    <rPh sb="0" eb="2">
      <t>カイイン</t>
    </rPh>
    <rPh sb="2" eb="3">
      <t>オヨ</t>
    </rPh>
    <rPh sb="4" eb="6">
      <t>カンケイ</t>
    </rPh>
    <rPh sb="6" eb="8">
      <t>キカン</t>
    </rPh>
    <phoneticPr fontId="2"/>
  </si>
  <si>
    <t>全スタッフ</t>
    <rPh sb="0" eb="1">
      <t>ゼン</t>
    </rPh>
    <phoneticPr fontId="2"/>
  </si>
  <si>
    <t>約800名</t>
    <rPh sb="0" eb="1">
      <t>ヤク</t>
    </rPh>
    <rPh sb="4" eb="5">
      <t>メイ</t>
    </rPh>
    <phoneticPr fontId="2"/>
  </si>
  <si>
    <t>②延べ利用回数：3,636回</t>
    <rPh sb="1" eb="2">
      <t>ノ</t>
    </rPh>
    <rPh sb="3" eb="5">
      <t>リヨウ</t>
    </rPh>
    <rPh sb="5" eb="7">
      <t>カイスウ</t>
    </rPh>
    <rPh sb="13" eb="14">
      <t>カイ</t>
    </rPh>
    <phoneticPr fontId="2"/>
  </si>
  <si>
    <t>②延べ利用回数：2,184回</t>
    <rPh sb="1" eb="2">
      <t>ノ</t>
    </rPh>
    <rPh sb="3" eb="5">
      <t>リヨウ</t>
    </rPh>
    <rPh sb="5" eb="7">
      <t>カイスウ</t>
    </rPh>
    <rPh sb="13" eb="14">
      <t>カイ</t>
    </rPh>
    <phoneticPr fontId="2"/>
  </si>
  <si>
    <t>②岩崎</t>
    <rPh sb="1" eb="3">
      <t>イワサキ</t>
    </rPh>
    <phoneticPr fontId="2"/>
  </si>
  <si>
    <t>100.8食/日(89.7)</t>
    <rPh sb="5" eb="6">
      <t>ショク</t>
    </rPh>
    <rPh sb="7" eb="8">
      <t>ニチ</t>
    </rPh>
    <phoneticPr fontId="2"/>
  </si>
  <si>
    <t>269食/月(298)</t>
    <rPh sb="3" eb="4">
      <t>ショク</t>
    </rPh>
    <rPh sb="5" eb="6">
      <t>ツキ</t>
    </rPh>
    <phoneticPr fontId="2"/>
  </si>
  <si>
    <t>1,162食/月(992)</t>
    <rPh sb="5" eb="6">
      <t>ショク</t>
    </rPh>
    <rPh sb="7" eb="8">
      <t>ツキ</t>
    </rPh>
    <phoneticPr fontId="2"/>
  </si>
  <si>
    <t>54名(52)</t>
    <rPh sb="2" eb="3">
      <t>メイ</t>
    </rPh>
    <phoneticPr fontId="2"/>
  </si>
  <si>
    <t>47名/月(45)</t>
    <rPh sb="2" eb="3">
      <t>メイ</t>
    </rPh>
    <rPh sb="4" eb="5">
      <t>ツキ</t>
    </rPh>
    <phoneticPr fontId="2"/>
  </si>
  <si>
    <t>81名/月(78)</t>
    <rPh sb="2" eb="3">
      <t>メイ</t>
    </rPh>
    <rPh sb="4" eb="5">
      <t>ツキ</t>
    </rPh>
    <phoneticPr fontId="2"/>
  </si>
  <si>
    <t>1,058名(936)</t>
    <rPh sb="5" eb="6">
      <t>メイ</t>
    </rPh>
    <phoneticPr fontId="2"/>
  </si>
  <si>
    <t>10,890回(9,837）</t>
    <rPh sb="6" eb="7">
      <t>カイ</t>
    </rPh>
    <phoneticPr fontId="2"/>
  </si>
  <si>
    <t>9.7名/日（7.1）</t>
    <rPh sb="3" eb="4">
      <t>メイ</t>
    </rPh>
    <rPh sb="5" eb="6">
      <t>ニチ</t>
    </rPh>
    <phoneticPr fontId="2"/>
  </si>
  <si>
    <t>3,029回（2,209）</t>
    <rPh sb="5" eb="6">
      <t>カイ</t>
    </rPh>
    <phoneticPr fontId="2"/>
  </si>
  <si>
    <t>4.7名（4.8）</t>
    <rPh sb="3" eb="4">
      <t>メイ</t>
    </rPh>
    <phoneticPr fontId="2"/>
  </si>
  <si>
    <t>1,466回（1,499）</t>
    <rPh sb="5" eb="6">
      <t>カイ</t>
    </rPh>
    <phoneticPr fontId="2"/>
  </si>
  <si>
    <t>1,316件（1,190）</t>
    <rPh sb="5" eb="6">
      <t>ケン</t>
    </rPh>
    <phoneticPr fontId="2"/>
  </si>
  <si>
    <t>110名/月（99）</t>
    <rPh sb="3" eb="4">
      <t>メイ</t>
    </rPh>
    <rPh sb="5" eb="6">
      <t>ツキ</t>
    </rPh>
    <phoneticPr fontId="2"/>
  </si>
  <si>
    <t>35名（32）</t>
    <rPh sb="2" eb="3">
      <t>メイ</t>
    </rPh>
    <phoneticPr fontId="2"/>
  </si>
  <si>
    <t>422名（381）</t>
    <rPh sb="3" eb="4">
      <t>メイ</t>
    </rPh>
    <phoneticPr fontId="2"/>
  </si>
  <si>
    <t>5,387回（4,930）</t>
    <rPh sb="5" eb="6">
      <t>カイ</t>
    </rPh>
    <phoneticPr fontId="2"/>
  </si>
  <si>
    <t>11.9名/日（2.4）</t>
    <rPh sb="4" eb="5">
      <t>メイ</t>
    </rPh>
    <rPh sb="6" eb="7">
      <t>ニチ</t>
    </rPh>
    <phoneticPr fontId="2"/>
  </si>
  <si>
    <t>143名（53）</t>
    <rPh sb="3" eb="4">
      <t>メイ</t>
    </rPh>
    <phoneticPr fontId="2"/>
  </si>
  <si>
    <t>1,560回（616）</t>
    <rPh sb="5" eb="6">
      <t>カイ</t>
    </rPh>
    <phoneticPr fontId="2"/>
  </si>
  <si>
    <t>116名（120）</t>
    <rPh sb="3" eb="4">
      <t>メイ</t>
    </rPh>
    <phoneticPr fontId="2"/>
  </si>
  <si>
    <t>315回（389）</t>
    <rPh sb="3" eb="4">
      <t>カイ</t>
    </rPh>
    <phoneticPr fontId="2"/>
  </si>
  <si>
    <t>51名（74）</t>
    <rPh sb="2" eb="3">
      <t>メイ</t>
    </rPh>
    <phoneticPr fontId="2"/>
  </si>
  <si>
    <t>634回（729）</t>
    <rPh sb="3" eb="4">
      <t>カイ</t>
    </rPh>
    <phoneticPr fontId="2"/>
  </si>
  <si>
    <t>実績（前期）</t>
    <rPh sb="0" eb="2">
      <t>ジッセキ</t>
    </rPh>
    <rPh sb="3" eb="5">
      <t>ゼンキ</t>
    </rPh>
    <phoneticPr fontId="2"/>
  </si>
  <si>
    <t>10名程</t>
    <rPh sb="2" eb="3">
      <t>メイ</t>
    </rPh>
    <rPh sb="3" eb="4">
      <t>ホド</t>
    </rPh>
    <phoneticPr fontId="2"/>
  </si>
  <si>
    <t>6名程</t>
    <rPh sb="1" eb="2">
      <t>メイ</t>
    </rPh>
    <rPh sb="2" eb="3">
      <t>ホド</t>
    </rPh>
    <phoneticPr fontId="2"/>
  </si>
  <si>
    <t>未実施</t>
    <rPh sb="0" eb="3">
      <t>ミジッシ</t>
    </rPh>
    <phoneticPr fontId="2"/>
  </si>
  <si>
    <t>5件</t>
    <rPh sb="1" eb="2">
      <t>ケン</t>
    </rPh>
    <phoneticPr fontId="2"/>
  </si>
  <si>
    <t>実施回数</t>
    <rPh sb="0" eb="2">
      <t>ジッシ</t>
    </rPh>
    <rPh sb="2" eb="4">
      <t>カイスウ</t>
    </rPh>
    <phoneticPr fontId="2"/>
  </si>
  <si>
    <t>派遣件数</t>
    <rPh sb="0" eb="2">
      <t>ハケン</t>
    </rPh>
    <rPh sb="2" eb="4">
      <t>ケンスウ</t>
    </rPh>
    <phoneticPr fontId="2"/>
  </si>
  <si>
    <t>正副幹事会</t>
    <rPh sb="0" eb="2">
      <t>セイフク</t>
    </rPh>
    <rPh sb="2" eb="5">
      <t>カンジカイ</t>
    </rPh>
    <phoneticPr fontId="2"/>
  </si>
  <si>
    <t>全国幹事会</t>
    <rPh sb="0" eb="2">
      <t>ゼンコク</t>
    </rPh>
    <rPh sb="2" eb="5">
      <t>カンジカイ</t>
    </rPh>
    <phoneticPr fontId="2"/>
  </si>
  <si>
    <t>2回</t>
    <rPh sb="1" eb="2">
      <t>カイ</t>
    </rPh>
    <phoneticPr fontId="2"/>
  </si>
  <si>
    <t>5回</t>
    <rPh sb="1" eb="2">
      <t>カイ</t>
    </rPh>
    <phoneticPr fontId="2"/>
  </si>
  <si>
    <t>事例発表</t>
    <rPh sb="0" eb="2">
      <t>ジレイ</t>
    </rPh>
    <rPh sb="2" eb="4">
      <t>ハッピョウ</t>
    </rPh>
    <phoneticPr fontId="2"/>
  </si>
  <si>
    <t>1回</t>
    <rPh sb="1" eb="2">
      <t>カイ</t>
    </rPh>
    <phoneticPr fontId="2"/>
  </si>
  <si>
    <t>7回</t>
    <rPh sb="1" eb="2">
      <t>カイ</t>
    </rPh>
    <phoneticPr fontId="2"/>
  </si>
  <si>
    <t>2014年度　事　業　計　画</t>
    <rPh sb="4" eb="6">
      <t>ネンド</t>
    </rPh>
    <rPh sb="7" eb="8">
      <t>コト</t>
    </rPh>
    <rPh sb="9" eb="10">
      <t>ギョウ</t>
    </rPh>
    <rPh sb="11" eb="12">
      <t>ケイ</t>
    </rPh>
    <rPh sb="13" eb="14">
      <t>ガ</t>
    </rPh>
    <phoneticPr fontId="2"/>
  </si>
  <si>
    <t>　1号館（本部）：定員5名　2号館（上立願寺）：定員5名</t>
    <rPh sb="2" eb="4">
      <t>ゴウカン</t>
    </rPh>
    <rPh sb="5" eb="7">
      <t>ホンブ</t>
    </rPh>
    <rPh sb="9" eb="11">
      <t>テイイン</t>
    </rPh>
    <rPh sb="12" eb="13">
      <t>メイ</t>
    </rPh>
    <rPh sb="15" eb="17">
      <t>ゴウカン</t>
    </rPh>
    <rPh sb="18" eb="19">
      <t>カミ</t>
    </rPh>
    <rPh sb="19" eb="20">
      <t>リュウ</t>
    </rPh>
    <rPh sb="20" eb="21">
      <t>ガン</t>
    </rPh>
    <rPh sb="21" eb="22">
      <t>ジ</t>
    </rPh>
    <rPh sb="24" eb="26">
      <t>テイイン</t>
    </rPh>
    <rPh sb="27" eb="28">
      <t>メイ</t>
    </rPh>
    <phoneticPr fontId="2"/>
  </si>
  <si>
    <t>②-1　中</t>
    <rPh sb="4" eb="5">
      <t>ナカ</t>
    </rPh>
    <phoneticPr fontId="2"/>
  </si>
  <si>
    <t>②-2　立願寺　</t>
    <rPh sb="4" eb="5">
      <t>リュウ</t>
    </rPh>
    <rPh sb="5" eb="6">
      <t>ガン</t>
    </rPh>
    <rPh sb="6" eb="7">
      <t>ジ</t>
    </rPh>
    <phoneticPr fontId="2"/>
  </si>
  <si>
    <t>②-2定員5名</t>
    <rPh sb="3" eb="5">
      <t>テイイン</t>
    </rPh>
    <rPh sb="6" eb="7">
      <t>メイ</t>
    </rPh>
    <phoneticPr fontId="2"/>
  </si>
  <si>
    <t>②約100食/日</t>
    <phoneticPr fontId="2"/>
  </si>
  <si>
    <t>■全国老人給食協力会　法人会員</t>
    <rPh sb="1" eb="3">
      <t>ゼンコク</t>
    </rPh>
    <rPh sb="3" eb="5">
      <t>ロウジン</t>
    </rPh>
    <rPh sb="5" eb="7">
      <t>キュウショク</t>
    </rPh>
    <rPh sb="7" eb="10">
      <t>キョウリョクカイ</t>
    </rPh>
    <rPh sb="11" eb="13">
      <t>ホウジン</t>
    </rPh>
    <rPh sb="13" eb="15">
      <t>カイイン</t>
    </rPh>
    <phoneticPr fontId="2"/>
  </si>
  <si>
    <t>7月（徳島）、2月（東京）</t>
    <rPh sb="1" eb="2">
      <t>ガツ</t>
    </rPh>
    <rPh sb="3" eb="5">
      <t>トクシマ</t>
    </rPh>
    <rPh sb="8" eb="9">
      <t>ガツ</t>
    </rPh>
    <rPh sb="10" eb="12">
      <t>トウキョウ</t>
    </rPh>
    <phoneticPr fontId="2"/>
  </si>
  <si>
    <t>対象：（身体・知的・精神・難病）障がい者</t>
    <rPh sb="0" eb="2">
      <t>タイショウ</t>
    </rPh>
    <rPh sb="4" eb="6">
      <t>シンタイ</t>
    </rPh>
    <rPh sb="7" eb="9">
      <t>チテキ</t>
    </rPh>
    <rPh sb="10" eb="12">
      <t>セイシン</t>
    </rPh>
    <rPh sb="13" eb="15">
      <t>ナンビョウ</t>
    </rPh>
    <rPh sb="16" eb="17">
      <t>ショウ</t>
    </rPh>
    <rPh sb="19" eb="20">
      <t>シャ</t>
    </rPh>
    <phoneticPr fontId="2"/>
  </si>
  <si>
    <t>10名程</t>
    <rPh sb="3" eb="4">
      <t>ホド</t>
    </rPh>
    <phoneticPr fontId="2"/>
  </si>
  <si>
    <t>3名程</t>
    <phoneticPr fontId="2"/>
  </si>
  <si>
    <t>アイアイヘルパーステーション（同行援護）</t>
    <rPh sb="15" eb="17">
      <t>ドウコウ</t>
    </rPh>
    <rPh sb="17" eb="19">
      <t>エンゴ</t>
    </rPh>
    <phoneticPr fontId="2"/>
  </si>
  <si>
    <t>対象：視覚障がい者</t>
    <rPh sb="0" eb="2">
      <t>タイショウ</t>
    </rPh>
    <rPh sb="3" eb="5">
      <t>シカク</t>
    </rPh>
    <rPh sb="5" eb="6">
      <t>ショウ</t>
    </rPh>
    <rPh sb="8" eb="9">
      <t>シャ</t>
    </rPh>
    <phoneticPr fontId="2"/>
  </si>
  <si>
    <t>②延べ利用回数：5,500回</t>
    <rPh sb="1" eb="2">
      <t>ノ</t>
    </rPh>
    <rPh sb="3" eb="5">
      <t>リヨウ</t>
    </rPh>
    <rPh sb="5" eb="7">
      <t>カイスウ</t>
    </rPh>
    <rPh sb="13" eb="14">
      <t>カイ</t>
    </rPh>
    <phoneticPr fontId="2"/>
  </si>
  <si>
    <t>・障害者総合福祉法に基づく居宅介護サービス</t>
    <rPh sb="4" eb="6">
      <t>ソウゴウ</t>
    </rPh>
    <rPh sb="6" eb="8">
      <t>フクシ</t>
    </rPh>
    <phoneticPr fontId="2"/>
  </si>
  <si>
    <t>②延べプラン作成数：1,600件</t>
    <rPh sb="1" eb="2">
      <t>ノ</t>
    </rPh>
    <rPh sb="6" eb="8">
      <t>サクセイ</t>
    </rPh>
    <rPh sb="8" eb="9">
      <t>スウ</t>
    </rPh>
    <rPh sb="15" eb="16">
      <t>ケン</t>
    </rPh>
    <phoneticPr fontId="2"/>
  </si>
  <si>
    <t>①要介護高齢者　39名/月</t>
    <rPh sb="1" eb="4">
      <t>ヨウカイゴ</t>
    </rPh>
    <phoneticPr fontId="2"/>
  </si>
  <si>
    <t>年4回</t>
    <rPh sb="0" eb="1">
      <t>ネン</t>
    </rPh>
    <rPh sb="2" eb="3">
      <t>カイ</t>
    </rPh>
    <phoneticPr fontId="2"/>
  </si>
  <si>
    <t>年2回</t>
    <rPh sb="0" eb="1">
      <t>ネン</t>
    </rPh>
    <rPh sb="2" eb="3">
      <t>カイ</t>
    </rPh>
    <phoneticPr fontId="2"/>
  </si>
  <si>
    <t>①市民一般　②定員20名</t>
  </si>
  <si>
    <t>先進地研修：3名</t>
    <rPh sb="0" eb="2">
      <t>センシン</t>
    </rPh>
    <rPh sb="2" eb="3">
      <t>チ</t>
    </rPh>
    <rPh sb="3" eb="5">
      <t>ケンシュウ</t>
    </rPh>
    <rPh sb="7" eb="8">
      <t>メイ</t>
    </rPh>
    <phoneticPr fontId="2"/>
  </si>
  <si>
    <t>介護職員初任者研修（年1回）：定員35名</t>
    <rPh sb="0" eb="2">
      <t>カイゴ</t>
    </rPh>
    <rPh sb="2" eb="4">
      <t>ショクイン</t>
    </rPh>
    <rPh sb="4" eb="7">
      <t>ショニンシャ</t>
    </rPh>
    <rPh sb="7" eb="9">
      <t>ケンシュウ</t>
    </rPh>
    <rPh sb="10" eb="11">
      <t>ネン</t>
    </rPh>
    <rPh sb="12" eb="13">
      <t>カイ</t>
    </rPh>
    <rPh sb="15" eb="17">
      <t>テイイン</t>
    </rPh>
    <rPh sb="19" eb="20">
      <t>メイ</t>
    </rPh>
    <phoneticPr fontId="2"/>
  </si>
  <si>
    <t>福祉用具専門相談員講習会（年1回）：定員20名</t>
    <rPh sb="13" eb="14">
      <t>ネン</t>
    </rPh>
    <rPh sb="15" eb="16">
      <t>カイ</t>
    </rPh>
    <rPh sb="18" eb="20">
      <t>テイイン</t>
    </rPh>
    <rPh sb="22" eb="23">
      <t>メイ</t>
    </rPh>
    <phoneticPr fontId="2"/>
  </si>
  <si>
    <t>同行援護従事者養成講座（基礎・応用）</t>
    <rPh sb="0" eb="2">
      <t>ドウコウ</t>
    </rPh>
    <rPh sb="2" eb="4">
      <t>エンゴ</t>
    </rPh>
    <rPh sb="4" eb="7">
      <t>ジュウジシャ</t>
    </rPh>
    <rPh sb="7" eb="9">
      <t>ヨウセイ</t>
    </rPh>
    <rPh sb="9" eb="11">
      <t>コウザ</t>
    </rPh>
    <rPh sb="12" eb="14">
      <t>キソ</t>
    </rPh>
    <rPh sb="15" eb="17">
      <t>オウヨウ</t>
    </rPh>
    <phoneticPr fontId="2"/>
  </si>
  <si>
    <t>たすけあい研修会</t>
    <phoneticPr fontId="2"/>
  </si>
  <si>
    <t>外部講師派遣</t>
    <rPh sb="0" eb="2">
      <t>ガイブ</t>
    </rPh>
    <rPh sb="2" eb="4">
      <t>コウシ</t>
    </rPh>
    <rPh sb="4" eb="6">
      <t>ハケン</t>
    </rPh>
    <phoneticPr fontId="2"/>
  </si>
  <si>
    <t>環境問題事業　</t>
    <phoneticPr fontId="2"/>
  </si>
  <si>
    <t>他団体支援事業　</t>
    <phoneticPr fontId="2"/>
  </si>
  <si>
    <t>調査研究事業</t>
    <phoneticPr fontId="2"/>
  </si>
  <si>
    <t>福祉文化事業　</t>
    <phoneticPr fontId="2"/>
  </si>
  <si>
    <t>たすけあい訪問活動</t>
    <phoneticPr fontId="2"/>
  </si>
  <si>
    <t>玉名市福祉有償運送事業</t>
    <rPh sb="3" eb="5">
      <t>フクシ</t>
    </rPh>
    <phoneticPr fontId="2"/>
  </si>
  <si>
    <t>①月～土、下校時～19:00他</t>
    <rPh sb="14" eb="15">
      <t>ホカ</t>
    </rPh>
    <phoneticPr fontId="2"/>
  </si>
  <si>
    <t>たすけあい研修会（年6回程度）</t>
    <rPh sb="9" eb="10">
      <t>ネン</t>
    </rPh>
    <rPh sb="11" eb="12">
      <t>カイ</t>
    </rPh>
    <rPh sb="12" eb="14">
      <t>テイド</t>
    </rPh>
    <phoneticPr fontId="2"/>
  </si>
  <si>
    <t>申請</t>
    <rPh sb="0" eb="2">
      <t>シンセイ</t>
    </rPh>
    <phoneticPr fontId="2"/>
  </si>
  <si>
    <t>同行援護従事者養成研修（基礎・応用）</t>
    <rPh sb="0" eb="2">
      <t>ドウコウ</t>
    </rPh>
    <rPh sb="2" eb="4">
      <t>エンゴ</t>
    </rPh>
    <rPh sb="4" eb="7">
      <t>ジュウジシャ</t>
    </rPh>
    <rPh sb="7" eb="9">
      <t>ヨウセイ</t>
    </rPh>
    <rPh sb="9" eb="11">
      <t>ケンシュウ</t>
    </rPh>
    <rPh sb="12" eb="14">
      <t>キソ</t>
    </rPh>
    <rPh sb="15" eb="17">
      <t>オウヨウ</t>
    </rPh>
    <phoneticPr fontId="2"/>
  </si>
  <si>
    <t>実施回数</t>
    <rPh sb="0" eb="2">
      <t>ジッシ</t>
    </rPh>
    <rPh sb="2" eb="4">
      <t>カイスウ</t>
    </rPh>
    <phoneticPr fontId="2"/>
  </si>
  <si>
    <t>2回（各1回）</t>
    <rPh sb="1" eb="2">
      <t>カイ</t>
    </rPh>
    <rPh sb="3" eb="4">
      <t>カク</t>
    </rPh>
    <rPh sb="5" eb="6">
      <t>カイ</t>
    </rPh>
    <phoneticPr fontId="2"/>
  </si>
  <si>
    <t>環境問題事業　</t>
    <phoneticPr fontId="2"/>
  </si>
  <si>
    <t>他団体支援事業　</t>
    <phoneticPr fontId="2"/>
  </si>
  <si>
    <t>福祉文化事業　</t>
    <phoneticPr fontId="2"/>
  </si>
  <si>
    <t>調査研究事業</t>
    <phoneticPr fontId="2"/>
  </si>
  <si>
    <t>・障害者総合福祉に基づく障がい者就労移行支援サービス</t>
    <rPh sb="2" eb="3">
      <t>ガイ</t>
    </rPh>
    <rPh sb="4" eb="6">
      <t>ソウゴウ</t>
    </rPh>
    <rPh sb="6" eb="8">
      <t>フクシ</t>
    </rPh>
    <rPh sb="16" eb="18">
      <t>シュウロウ</t>
    </rPh>
    <rPh sb="18" eb="20">
      <t>イコウ</t>
    </rPh>
    <rPh sb="20" eb="22">
      <t>シエン</t>
    </rPh>
    <phoneticPr fontId="2"/>
  </si>
  <si>
    <t>・障害者総合福祉法に基づく障がい者就労継続支援Ａ型サービス</t>
    <rPh sb="2" eb="3">
      <t>ガイ</t>
    </rPh>
    <rPh sb="3" eb="4">
      <t>シャ</t>
    </rPh>
    <rPh sb="4" eb="6">
      <t>ソウゴウ</t>
    </rPh>
    <rPh sb="6" eb="8">
      <t>フクシ</t>
    </rPh>
    <rPh sb="8" eb="9">
      <t>ホウ</t>
    </rPh>
    <rPh sb="17" eb="19">
      <t>シュウロウ</t>
    </rPh>
    <rPh sb="19" eb="21">
      <t>ケイゾク</t>
    </rPh>
    <rPh sb="21" eb="23">
      <t>シエン</t>
    </rPh>
    <rPh sb="24" eb="25">
      <t>ガタ</t>
    </rPh>
    <phoneticPr fontId="2"/>
  </si>
  <si>
    <t>アイアイヘルパーステーション（同行援護）</t>
    <rPh sb="15" eb="17">
      <t>ドウコウ</t>
    </rPh>
    <rPh sb="17" eb="19">
      <t>エンゴ</t>
    </rPh>
    <phoneticPr fontId="2"/>
  </si>
  <si>
    <t>①身体・知的･精神・難病障害者</t>
    <rPh sb="1" eb="3">
      <t>シンタイ</t>
    </rPh>
    <rPh sb="10" eb="12">
      <t>ナンビョウ</t>
    </rPh>
    <phoneticPr fontId="2"/>
  </si>
  <si>
    <t>・障害者総合福祉法に基づく障がい者就労継続支援Ａ型サービス</t>
    <rPh sb="2" eb="3">
      <t>ガイ</t>
    </rPh>
    <rPh sb="3" eb="4">
      <t>シャ</t>
    </rPh>
    <rPh sb="4" eb="6">
      <t>ソウゴウ</t>
    </rPh>
    <rPh sb="6" eb="8">
      <t>フクシ</t>
    </rPh>
    <rPh sb="17" eb="19">
      <t>シュウロウ</t>
    </rPh>
    <rPh sb="19" eb="21">
      <t>ケイゾク</t>
    </rPh>
    <rPh sb="21" eb="23">
      <t>シエン</t>
    </rPh>
    <rPh sb="24" eb="25">
      <t>ガタ</t>
    </rPh>
    <phoneticPr fontId="2"/>
  </si>
  <si>
    <t>①児童･知的･精神・難病障害者</t>
    <rPh sb="10" eb="12">
      <t>ナンビョウ</t>
    </rPh>
    <phoneticPr fontId="2"/>
  </si>
  <si>
    <t>2015年度　事　業　計　画</t>
    <rPh sb="4" eb="6">
      <t>ネンド</t>
    </rPh>
    <rPh sb="7" eb="8">
      <t>コト</t>
    </rPh>
    <rPh sb="9" eb="10">
      <t>ギョウ</t>
    </rPh>
    <rPh sb="11" eb="12">
      <t>ケイ</t>
    </rPh>
    <rPh sb="13" eb="14">
      <t>ガ</t>
    </rPh>
    <phoneticPr fontId="2"/>
  </si>
  <si>
    <t>就労継続支援等事業</t>
    <rPh sb="0" eb="2">
      <t>シュウロウ</t>
    </rPh>
    <rPh sb="2" eb="4">
      <t>ケイゾク</t>
    </rPh>
    <rPh sb="4" eb="6">
      <t>シエン</t>
    </rPh>
    <rPh sb="6" eb="7">
      <t>トウ</t>
    </rPh>
    <rPh sb="7" eb="9">
      <t>ジギョウ</t>
    </rPh>
    <phoneticPr fontId="2"/>
  </si>
  <si>
    <t>・自治体地域生活支援事業　日中一時支援サービス（玉名・荒尾）</t>
    <rPh sb="1" eb="4">
      <t>ジチタイ</t>
    </rPh>
    <rPh sb="4" eb="6">
      <t>チイキ</t>
    </rPh>
    <rPh sb="6" eb="8">
      <t>セイカツ</t>
    </rPh>
    <rPh sb="8" eb="10">
      <t>シエン</t>
    </rPh>
    <rPh sb="10" eb="12">
      <t>ジギョウ</t>
    </rPh>
    <rPh sb="13" eb="15">
      <t>ニッチュウ</t>
    </rPh>
    <rPh sb="15" eb="17">
      <t>イチジ</t>
    </rPh>
    <rPh sb="17" eb="19">
      <t>シエン</t>
    </rPh>
    <rPh sb="24" eb="26">
      <t>タマナ</t>
    </rPh>
    <rPh sb="27" eb="29">
      <t>アラオ</t>
    </rPh>
    <phoneticPr fontId="2"/>
  </si>
  <si>
    <t>実績</t>
    <rPh sb="0" eb="2">
      <t>ジッセキ</t>
    </rPh>
    <phoneticPr fontId="2"/>
  </si>
  <si>
    <t>①月～日、8:30～17:30　定休：木曜</t>
    <rPh sb="16" eb="18">
      <t>テイキュウ</t>
    </rPh>
    <rPh sb="19" eb="20">
      <t>モク</t>
    </rPh>
    <rPh sb="20" eb="21">
      <t>ヨウ</t>
    </rPh>
    <phoneticPr fontId="2"/>
  </si>
  <si>
    <t>①月～金、9：30～18：30　定休：土日曜</t>
    <rPh sb="3" eb="4">
      <t>キン</t>
    </rPh>
    <rPh sb="16" eb="18">
      <t>テイキュウ</t>
    </rPh>
    <rPh sb="19" eb="20">
      <t>ド</t>
    </rPh>
    <rPh sb="20" eb="22">
      <t>ニチヨウ</t>
    </rPh>
    <phoneticPr fontId="2"/>
  </si>
  <si>
    <t>（月平均）</t>
    <rPh sb="1" eb="4">
      <t>ツキヘイキン</t>
    </rPh>
    <phoneticPr fontId="2"/>
  </si>
  <si>
    <t>　月平均委託食数</t>
    <rPh sb="1" eb="2">
      <t>ツキ</t>
    </rPh>
    <rPh sb="2" eb="4">
      <t>ヘイキン</t>
    </rPh>
    <rPh sb="4" eb="6">
      <t>イタク</t>
    </rPh>
    <rPh sb="6" eb="7">
      <t>ショク</t>
    </rPh>
    <rPh sb="7" eb="8">
      <t>スウ</t>
    </rPh>
    <phoneticPr fontId="2"/>
  </si>
  <si>
    <t>　月平均一般食数</t>
    <rPh sb="1" eb="2">
      <t>ツキ</t>
    </rPh>
    <rPh sb="2" eb="4">
      <t>ヘイキン</t>
    </rPh>
    <rPh sb="4" eb="6">
      <t>イッパン</t>
    </rPh>
    <rPh sb="6" eb="7">
      <t>ショク</t>
    </rPh>
    <rPh sb="7" eb="8">
      <t>スウ</t>
    </rPh>
    <phoneticPr fontId="2"/>
  </si>
  <si>
    <t>実施回数</t>
    <rPh sb="0" eb="2">
      <t>ジッシ</t>
    </rPh>
    <rPh sb="2" eb="4">
      <t>カイスウ</t>
    </rPh>
    <phoneticPr fontId="2"/>
  </si>
  <si>
    <t>延べ派遣件数</t>
    <rPh sb="0" eb="1">
      <t>ノ</t>
    </rPh>
    <rPh sb="2" eb="4">
      <t>ハケン</t>
    </rPh>
    <rPh sb="4" eb="6">
      <t>ケンスウ</t>
    </rPh>
    <phoneticPr fontId="2"/>
  </si>
  <si>
    <t>他団体・専門大学他</t>
    <rPh sb="0" eb="1">
      <t>タ</t>
    </rPh>
    <rPh sb="1" eb="3">
      <t>ダンタイ</t>
    </rPh>
    <rPh sb="4" eb="6">
      <t>センモン</t>
    </rPh>
    <rPh sb="6" eb="8">
      <t>ダイガク</t>
    </rPh>
    <rPh sb="8" eb="9">
      <t>ホカ</t>
    </rPh>
    <phoneticPr fontId="2"/>
  </si>
  <si>
    <t>①20名程度</t>
    <rPh sb="3" eb="4">
      <t>メイ</t>
    </rPh>
    <rPh sb="4" eb="6">
      <t>テイド</t>
    </rPh>
    <phoneticPr fontId="2"/>
  </si>
  <si>
    <t>熊本県代表幹事</t>
    <rPh sb="0" eb="3">
      <t>クマモトケン</t>
    </rPh>
    <rPh sb="3" eb="5">
      <t>ダイヒョウ</t>
    </rPh>
    <rPh sb="5" eb="7">
      <t>カンジ</t>
    </rPh>
    <phoneticPr fontId="2"/>
  </si>
  <si>
    <t>月平均利用者数</t>
    <rPh sb="0" eb="1">
      <t>ツキ</t>
    </rPh>
    <rPh sb="1" eb="3">
      <t>ヘイキン</t>
    </rPh>
    <rPh sb="3" eb="5">
      <t>リヨウ</t>
    </rPh>
    <rPh sb="5" eb="6">
      <t>シャ</t>
    </rPh>
    <rPh sb="6" eb="7">
      <t>スウ</t>
    </rPh>
    <phoneticPr fontId="2"/>
  </si>
  <si>
    <t>・障害者総合福祉法に基づく居宅介護・重度訪問介護サービス</t>
    <rPh sb="4" eb="6">
      <t>ソウゴウ</t>
    </rPh>
    <rPh sb="6" eb="8">
      <t>フクシ</t>
    </rPh>
    <rPh sb="18" eb="20">
      <t>ジュウド</t>
    </rPh>
    <rPh sb="20" eb="22">
      <t>ホウモン</t>
    </rPh>
    <rPh sb="22" eb="24">
      <t>カイゴ</t>
    </rPh>
    <phoneticPr fontId="2"/>
  </si>
  <si>
    <t>■（認定特非）市民福祉団体全国協議会　法人会員</t>
    <rPh sb="2" eb="4">
      <t>ニンテイ</t>
    </rPh>
    <rPh sb="4" eb="5">
      <t>トク</t>
    </rPh>
    <rPh sb="5" eb="6">
      <t>ヒ</t>
    </rPh>
    <rPh sb="7" eb="9">
      <t>シミン</t>
    </rPh>
    <rPh sb="9" eb="11">
      <t>フクシ</t>
    </rPh>
    <rPh sb="11" eb="13">
      <t>ダンタイ</t>
    </rPh>
    <rPh sb="13" eb="15">
      <t>ゼンコク</t>
    </rPh>
    <rPh sb="15" eb="18">
      <t>キョウギカイ</t>
    </rPh>
    <rPh sb="19" eb="21">
      <t>ホウジン</t>
    </rPh>
    <rPh sb="21" eb="23">
      <t>カイイン</t>
    </rPh>
    <phoneticPr fontId="2"/>
  </si>
  <si>
    <t>受入件数</t>
    <rPh sb="0" eb="2">
      <t>ウケイレ</t>
    </rPh>
    <rPh sb="2" eb="4">
      <t>ケンスウ</t>
    </rPh>
    <phoneticPr fontId="2"/>
  </si>
  <si>
    <t>・介護保険法に基づく(予防)通所介護サービス　※小規模</t>
    <rPh sb="24" eb="27">
      <t>ショウキボ</t>
    </rPh>
    <phoneticPr fontId="2"/>
  </si>
  <si>
    <t>①要介護高齢者　39名/月（1人当たり）</t>
    <rPh sb="1" eb="4">
      <t>ヨウカイゴ</t>
    </rPh>
    <rPh sb="15" eb="16">
      <t>ニン</t>
    </rPh>
    <rPh sb="16" eb="17">
      <t>ア</t>
    </rPh>
    <phoneticPr fontId="2"/>
  </si>
  <si>
    <t>宅老所「よかとこ」（住宅型有料老人ホーム届出事業）　</t>
    <rPh sb="0" eb="3">
      <t>タクロウショ</t>
    </rPh>
    <rPh sb="10" eb="13">
      <t>ジュウタクガタ</t>
    </rPh>
    <rPh sb="13" eb="15">
      <t>ユウリョウ</t>
    </rPh>
    <rPh sb="15" eb="17">
      <t>ロウジン</t>
    </rPh>
    <rPh sb="20" eb="22">
      <t>トドケデ</t>
    </rPh>
    <rPh sb="22" eb="24">
      <t>ジギョウ</t>
    </rPh>
    <phoneticPr fontId="2"/>
  </si>
  <si>
    <t>アイアイヘルパーステーション</t>
    <phoneticPr fontId="2"/>
  </si>
  <si>
    <t>・障害者総合福祉法に基づく同行援護サービス</t>
    <rPh sb="4" eb="6">
      <t>ソウゴウ</t>
    </rPh>
    <rPh sb="6" eb="8">
      <t>フクシ</t>
    </rPh>
    <rPh sb="13" eb="15">
      <t>ドウコウ</t>
    </rPh>
    <rPh sb="15" eb="17">
      <t>エンゴ</t>
    </rPh>
    <phoneticPr fontId="2"/>
  </si>
  <si>
    <t>②玉名市立願寺・小田</t>
    <rPh sb="4" eb="5">
      <t>リュウ</t>
    </rPh>
    <rPh sb="5" eb="6">
      <t>ガン</t>
    </rPh>
    <rPh sb="6" eb="7">
      <t>ジ</t>
    </rPh>
    <rPh sb="8" eb="10">
      <t>オダ</t>
    </rPh>
    <phoneticPr fontId="2"/>
  </si>
  <si>
    <t>7名程</t>
    <rPh sb="1" eb="2">
      <t>メイ</t>
    </rPh>
    <rPh sb="2" eb="3">
      <t>ホド</t>
    </rPh>
    <phoneticPr fontId="2"/>
  </si>
  <si>
    <t>①8：30～17：30</t>
    <phoneticPr fontId="2"/>
  </si>
  <si>
    <t>A型）定員15名、日中）定員5名</t>
    <rPh sb="1" eb="2">
      <t>ガタ</t>
    </rPh>
    <rPh sb="3" eb="5">
      <t>テイイン</t>
    </rPh>
    <rPh sb="7" eb="8">
      <t>メイ</t>
    </rPh>
    <rPh sb="9" eb="11">
      <t>ニッチュウ</t>
    </rPh>
    <rPh sb="12" eb="14">
      <t>テイイン</t>
    </rPh>
    <rPh sb="15" eb="16">
      <t>メイ</t>
    </rPh>
    <phoneticPr fontId="2"/>
  </si>
  <si>
    <t>②述べ利用回数：3,600回　20名/日</t>
    <rPh sb="1" eb="2">
      <t>ノ</t>
    </rPh>
    <rPh sb="3" eb="5">
      <t>リヨウ</t>
    </rPh>
    <rPh sb="5" eb="7">
      <t>カイスウ</t>
    </rPh>
    <rPh sb="13" eb="14">
      <t>カイ</t>
    </rPh>
    <rPh sb="17" eb="18">
      <t>メイ</t>
    </rPh>
    <rPh sb="19" eb="20">
      <t>ニチ</t>
    </rPh>
    <phoneticPr fontId="2"/>
  </si>
  <si>
    <t>未実施</t>
    <rPh sb="0" eb="3">
      <t>ミジッシ</t>
    </rPh>
    <phoneticPr fontId="2"/>
  </si>
  <si>
    <t>地域活動</t>
    <phoneticPr fontId="2"/>
  </si>
  <si>
    <t>放課後児童健全育成事業[玉名市委託]　学童クラブそんごくう　第１クラブ</t>
    <rPh sb="19" eb="21">
      <t>ガクドウ</t>
    </rPh>
    <rPh sb="30" eb="31">
      <t>ダイ</t>
    </rPh>
    <phoneticPr fontId="2"/>
  </si>
  <si>
    <t>放課後児童健全育成事業[玉名市委託]　学童クラブそんごくう　第２クラブ</t>
    <rPh sb="19" eb="21">
      <t>ガクドウ</t>
    </rPh>
    <rPh sb="30" eb="31">
      <t>ダイ</t>
    </rPh>
    <phoneticPr fontId="2"/>
  </si>
  <si>
    <t>②定員20名</t>
    <phoneticPr fontId="2"/>
  </si>
  <si>
    <r>
      <rPr>
        <u/>
        <sz val="10.5"/>
        <rFont val="HGPｺﾞｼｯｸM"/>
        <family val="3"/>
        <charset val="128"/>
      </rPr>
      <t>学校敷地外</t>
    </r>
    <r>
      <rPr>
        <sz val="10.5"/>
        <rFont val="HGPｺﾞｼｯｸM"/>
        <family val="3"/>
        <charset val="128"/>
      </rPr>
      <t>での学童保育の実施。学校との連携により共働き世帯への子育て支援を展開。</t>
    </r>
    <rPh sb="0" eb="2">
      <t>ガッコウ</t>
    </rPh>
    <rPh sb="2" eb="4">
      <t>シキチ</t>
    </rPh>
    <rPh sb="4" eb="5">
      <t>ガイ</t>
    </rPh>
    <rPh sb="7" eb="9">
      <t>ガクドウ</t>
    </rPh>
    <rPh sb="9" eb="11">
      <t>ホイク</t>
    </rPh>
    <rPh sb="12" eb="14">
      <t>ジッシ</t>
    </rPh>
    <rPh sb="15" eb="17">
      <t>ガッコウ</t>
    </rPh>
    <rPh sb="19" eb="21">
      <t>レンケイ</t>
    </rPh>
    <rPh sb="24" eb="26">
      <t>トモバタラ</t>
    </rPh>
    <rPh sb="27" eb="29">
      <t>セタイ</t>
    </rPh>
    <rPh sb="31" eb="33">
      <t>コソダ</t>
    </rPh>
    <rPh sb="34" eb="36">
      <t>シエン</t>
    </rPh>
    <rPh sb="37" eb="39">
      <t>テンカイ</t>
    </rPh>
    <phoneticPr fontId="2"/>
  </si>
  <si>
    <r>
      <rPr>
        <u/>
        <sz val="10.5"/>
        <rFont val="HGPｺﾞｼｯｸM"/>
        <family val="3"/>
        <charset val="128"/>
      </rPr>
      <t>学校敷地内</t>
    </r>
    <r>
      <rPr>
        <sz val="10.5"/>
        <rFont val="HGPｺﾞｼｯｸM"/>
        <family val="3"/>
        <charset val="128"/>
      </rPr>
      <t>での学童保育の実施。学校との連携により共働き世帯への子育て支援を展開。</t>
    </r>
    <rPh sb="0" eb="2">
      <t>ガッコウ</t>
    </rPh>
    <rPh sb="2" eb="4">
      <t>シキチ</t>
    </rPh>
    <rPh sb="4" eb="5">
      <t>ナイ</t>
    </rPh>
    <rPh sb="7" eb="9">
      <t>ガクドウ</t>
    </rPh>
    <rPh sb="9" eb="11">
      <t>ホイク</t>
    </rPh>
    <rPh sb="12" eb="14">
      <t>ジッシ</t>
    </rPh>
    <rPh sb="15" eb="17">
      <t>ガッコウ</t>
    </rPh>
    <rPh sb="19" eb="21">
      <t>レンケイ</t>
    </rPh>
    <rPh sb="24" eb="26">
      <t>トモバタラ</t>
    </rPh>
    <rPh sb="27" eb="29">
      <t>セタイ</t>
    </rPh>
    <rPh sb="31" eb="33">
      <t>コソダ</t>
    </rPh>
    <rPh sb="34" eb="36">
      <t>シエン</t>
    </rPh>
    <rPh sb="37" eb="39">
      <t>テンカイ</t>
    </rPh>
    <phoneticPr fontId="2"/>
  </si>
  <si>
    <r>
      <t>担当校区：玉名町小学校1年～6年生　</t>
    </r>
    <r>
      <rPr>
        <u/>
        <sz val="10.5"/>
        <rFont val="HGPｺﾞｼｯｸM"/>
        <family val="3"/>
        <charset val="128"/>
      </rPr>
      <t>定員：40名</t>
    </r>
    <rPh sb="0" eb="2">
      <t>タントウ</t>
    </rPh>
    <rPh sb="2" eb="4">
      <t>コウク</t>
    </rPh>
    <rPh sb="5" eb="7">
      <t>タマナ</t>
    </rPh>
    <rPh sb="7" eb="8">
      <t>マチ</t>
    </rPh>
    <rPh sb="8" eb="11">
      <t>ショウガッコウ</t>
    </rPh>
    <rPh sb="12" eb="13">
      <t>ネン</t>
    </rPh>
    <rPh sb="15" eb="17">
      <t>ネンセイ</t>
    </rPh>
    <rPh sb="18" eb="20">
      <t>テイイン</t>
    </rPh>
    <rPh sb="23" eb="24">
      <t>メイ</t>
    </rPh>
    <phoneticPr fontId="2"/>
  </si>
  <si>
    <r>
      <t>担当校区：玉名町小学校1年～6年生　</t>
    </r>
    <r>
      <rPr>
        <u/>
        <sz val="10.5"/>
        <rFont val="HGPｺﾞｼｯｸM"/>
        <family val="3"/>
        <charset val="128"/>
      </rPr>
      <t>定員：20名</t>
    </r>
    <rPh sb="0" eb="2">
      <t>タントウ</t>
    </rPh>
    <rPh sb="2" eb="4">
      <t>コウク</t>
    </rPh>
    <rPh sb="5" eb="7">
      <t>タマナ</t>
    </rPh>
    <rPh sb="7" eb="8">
      <t>マチ</t>
    </rPh>
    <rPh sb="8" eb="11">
      <t>ショウガッコウ</t>
    </rPh>
    <rPh sb="12" eb="13">
      <t>ネン</t>
    </rPh>
    <rPh sb="15" eb="17">
      <t>ネンセイ</t>
    </rPh>
    <rPh sb="18" eb="20">
      <t>テイイン</t>
    </rPh>
    <rPh sb="23" eb="24">
      <t>メイ</t>
    </rPh>
    <phoneticPr fontId="2"/>
  </si>
  <si>
    <t>たすけあい活動</t>
    <phoneticPr fontId="2"/>
  </si>
  <si>
    <t>　会員相互のたすけあい活動・外出支援サービス</t>
    <rPh sb="14" eb="16">
      <t>ガイシュツ</t>
    </rPh>
    <rPh sb="16" eb="18">
      <t>シエン</t>
    </rPh>
    <phoneticPr fontId="2"/>
  </si>
  <si>
    <t>生活困窮者自立支援制度　就労準備事業［玉名市委託］</t>
    <rPh sb="0" eb="2">
      <t>セイカツ</t>
    </rPh>
    <rPh sb="2" eb="5">
      <t>コンキュウシャ</t>
    </rPh>
    <rPh sb="5" eb="7">
      <t>ジリツ</t>
    </rPh>
    <rPh sb="7" eb="9">
      <t>シエン</t>
    </rPh>
    <rPh sb="9" eb="11">
      <t>セイド</t>
    </rPh>
    <rPh sb="12" eb="14">
      <t>シュウロウ</t>
    </rPh>
    <rPh sb="14" eb="16">
      <t>ジュンビ</t>
    </rPh>
    <rPh sb="16" eb="18">
      <t>ジギョウ</t>
    </rPh>
    <rPh sb="19" eb="22">
      <t>タマナシ</t>
    </rPh>
    <rPh sb="22" eb="24">
      <t>イタク</t>
    </rPh>
    <phoneticPr fontId="2"/>
  </si>
  <si>
    <t>生活保護制度　就労準備事業[玉名市委託]</t>
    <rPh sb="0" eb="2">
      <t>セイカツ</t>
    </rPh>
    <rPh sb="2" eb="4">
      <t>ホゴ</t>
    </rPh>
    <rPh sb="4" eb="6">
      <t>セイド</t>
    </rPh>
    <rPh sb="7" eb="9">
      <t>シュウロウ</t>
    </rPh>
    <rPh sb="9" eb="11">
      <t>ジュンビ</t>
    </rPh>
    <rPh sb="11" eb="13">
      <t>ジギョウ</t>
    </rPh>
    <rPh sb="14" eb="16">
      <t>タマナ</t>
    </rPh>
    <rPh sb="16" eb="17">
      <t>シ</t>
    </rPh>
    <rPh sb="17" eb="19">
      <t>イタク</t>
    </rPh>
    <phoneticPr fontId="2"/>
  </si>
  <si>
    <t>①随時</t>
    <phoneticPr fontId="2"/>
  </si>
  <si>
    <t>②玉名市</t>
    <rPh sb="1" eb="3">
      <t>タマナ</t>
    </rPh>
    <rPh sb="3" eb="4">
      <t>シ</t>
    </rPh>
    <phoneticPr fontId="2"/>
  </si>
  <si>
    <t>3名程</t>
    <rPh sb="1" eb="2">
      <t>メイ</t>
    </rPh>
    <rPh sb="2" eb="3">
      <t>ホド</t>
    </rPh>
    <phoneticPr fontId="2"/>
  </si>
  <si>
    <t>①生活保護受給者　②定員4名</t>
    <rPh sb="1" eb="3">
      <t>セイカツ</t>
    </rPh>
    <rPh sb="3" eb="5">
      <t>ホゴ</t>
    </rPh>
    <rPh sb="5" eb="8">
      <t>ジュキュウシャ</t>
    </rPh>
    <rPh sb="10" eb="12">
      <t>テイイン</t>
    </rPh>
    <rPh sb="13" eb="14">
      <t>メイ</t>
    </rPh>
    <phoneticPr fontId="2"/>
  </si>
  <si>
    <t>①生活困窮認定者　②定員12名</t>
    <rPh sb="1" eb="3">
      <t>セイカツ</t>
    </rPh>
    <rPh sb="3" eb="5">
      <t>コンキュウ</t>
    </rPh>
    <rPh sb="5" eb="7">
      <t>ニンテイ</t>
    </rPh>
    <rPh sb="7" eb="8">
      <t>シャ</t>
    </rPh>
    <rPh sb="10" eb="12">
      <t>テイイン</t>
    </rPh>
    <rPh sb="14" eb="15">
      <t>メイ</t>
    </rPh>
    <phoneticPr fontId="2"/>
  </si>
  <si>
    <t>　玉名市において認定された生活保護受給者や生活困窮者を対象とした就労準備支援。法人内の事業所での就労体験や資格取得支援と通じて、社会性や社会的自律に向けた伴走型の支援に取り組む。</t>
    <rPh sb="1" eb="3">
      <t>タマナ</t>
    </rPh>
    <rPh sb="3" eb="4">
      <t>シ</t>
    </rPh>
    <rPh sb="8" eb="10">
      <t>ニンテイ</t>
    </rPh>
    <rPh sb="13" eb="15">
      <t>セイカツ</t>
    </rPh>
    <rPh sb="15" eb="17">
      <t>ホゴ</t>
    </rPh>
    <rPh sb="17" eb="20">
      <t>ジュキュウシャ</t>
    </rPh>
    <rPh sb="21" eb="23">
      <t>セイカツ</t>
    </rPh>
    <rPh sb="23" eb="26">
      <t>コンキュウシャ</t>
    </rPh>
    <rPh sb="27" eb="29">
      <t>タイショウ</t>
    </rPh>
    <rPh sb="32" eb="34">
      <t>シュウロウ</t>
    </rPh>
    <rPh sb="34" eb="36">
      <t>ジュンビ</t>
    </rPh>
    <rPh sb="36" eb="38">
      <t>シエン</t>
    </rPh>
    <rPh sb="39" eb="41">
      <t>ホウジン</t>
    </rPh>
    <rPh sb="41" eb="42">
      <t>ナイ</t>
    </rPh>
    <rPh sb="43" eb="46">
      <t>ジギョウショ</t>
    </rPh>
    <rPh sb="48" eb="50">
      <t>シュウロウ</t>
    </rPh>
    <rPh sb="50" eb="52">
      <t>タイケン</t>
    </rPh>
    <rPh sb="53" eb="55">
      <t>シカク</t>
    </rPh>
    <rPh sb="55" eb="57">
      <t>シュトク</t>
    </rPh>
    <rPh sb="57" eb="59">
      <t>シエン</t>
    </rPh>
    <rPh sb="60" eb="61">
      <t>ツウ</t>
    </rPh>
    <rPh sb="64" eb="67">
      <t>シャカイセイ</t>
    </rPh>
    <rPh sb="68" eb="71">
      <t>シャカイテキ</t>
    </rPh>
    <rPh sb="71" eb="73">
      <t>ジリツ</t>
    </rPh>
    <rPh sb="74" eb="75">
      <t>ム</t>
    </rPh>
    <rPh sb="77" eb="79">
      <t>バンソウ</t>
    </rPh>
    <rPh sb="79" eb="80">
      <t>ガタ</t>
    </rPh>
    <rPh sb="81" eb="83">
      <t>シエン</t>
    </rPh>
    <rPh sb="84" eb="85">
      <t>ト</t>
    </rPh>
    <rPh sb="86" eb="87">
      <t>ク</t>
    </rPh>
    <phoneticPr fontId="2"/>
  </si>
  <si>
    <t>7月（札幌）、2月（東京）</t>
    <rPh sb="1" eb="2">
      <t>ガツ</t>
    </rPh>
    <rPh sb="3" eb="5">
      <t>サッポロ</t>
    </rPh>
    <rPh sb="8" eb="9">
      <t>ガツ</t>
    </rPh>
    <rPh sb="10" eb="12">
      <t>トウキョウ</t>
    </rPh>
    <phoneticPr fontId="2"/>
  </si>
  <si>
    <t>年12回</t>
    <rPh sb="0" eb="1">
      <t>ネン</t>
    </rPh>
    <rPh sb="3" eb="4">
      <t>カイ</t>
    </rPh>
    <phoneticPr fontId="2"/>
  </si>
  <si>
    <t>利用者満足度調査</t>
    <rPh sb="0" eb="3">
      <t>リヨウシャ</t>
    </rPh>
    <rPh sb="3" eb="6">
      <t>マンゾクド</t>
    </rPh>
    <rPh sb="6" eb="8">
      <t>チョウサ</t>
    </rPh>
    <phoneticPr fontId="2"/>
  </si>
  <si>
    <t>②玉名市富尾</t>
    <phoneticPr fontId="2"/>
  </si>
  <si>
    <t>医療連携事業</t>
    <rPh sb="0" eb="2">
      <t>イリョウ</t>
    </rPh>
    <rPh sb="2" eb="4">
      <t>レンケイ</t>
    </rPh>
    <rPh sb="4" eb="6">
      <t>ジギョウ</t>
    </rPh>
    <phoneticPr fontId="2"/>
  </si>
  <si>
    <t>・サービス付き高齢者住宅の運営業務委託</t>
    <rPh sb="5" eb="6">
      <t>ツ</t>
    </rPh>
    <rPh sb="7" eb="10">
      <t>コウレイシャ</t>
    </rPh>
    <rPh sb="10" eb="12">
      <t>ジュウタク</t>
    </rPh>
    <rPh sb="13" eb="15">
      <t>ウンエイ</t>
    </rPh>
    <rPh sb="15" eb="17">
      <t>ギョウム</t>
    </rPh>
    <rPh sb="17" eb="19">
      <t>イタク</t>
    </rPh>
    <phoneticPr fontId="2"/>
  </si>
  <si>
    <t>②高瀬</t>
    <rPh sb="1" eb="3">
      <t>タカセ</t>
    </rPh>
    <phoneticPr fontId="2"/>
  </si>
  <si>
    <t>②住宅-定員18床</t>
    <rPh sb="1" eb="3">
      <t>ジュウタク</t>
    </rPh>
    <rPh sb="4" eb="6">
      <t>テイイン</t>
    </rPh>
    <rPh sb="8" eb="9">
      <t>ショウ</t>
    </rPh>
    <phoneticPr fontId="2"/>
  </si>
  <si>
    <t>②デイ-定員10名</t>
    <rPh sb="4" eb="6">
      <t>テイイン</t>
    </rPh>
    <rPh sb="8" eb="9">
      <t>メイ</t>
    </rPh>
    <phoneticPr fontId="2"/>
  </si>
  <si>
    <t>「グットシーズン高瀬」委託事業</t>
    <rPh sb="8" eb="10">
      <t>タカセ</t>
    </rPh>
    <rPh sb="11" eb="13">
      <t>イタク</t>
    </rPh>
    <rPh sb="13" eb="15">
      <t>ジギョウ</t>
    </rPh>
    <phoneticPr fontId="2"/>
  </si>
  <si>
    <t>対象：視覚障がい者他</t>
    <rPh sb="0" eb="2">
      <t>タイショウ</t>
    </rPh>
    <rPh sb="3" eb="5">
      <t>シカク</t>
    </rPh>
    <rPh sb="5" eb="6">
      <t>ショウ</t>
    </rPh>
    <rPh sb="8" eb="9">
      <t>シャ</t>
    </rPh>
    <rPh sb="9" eb="10">
      <t>ホカ</t>
    </rPh>
    <phoneticPr fontId="2"/>
  </si>
  <si>
    <t>就労支援等事業</t>
    <rPh sb="0" eb="2">
      <t>シュウロウ</t>
    </rPh>
    <rPh sb="2" eb="4">
      <t>シエン</t>
    </rPh>
    <rPh sb="4" eb="5">
      <t>トウ</t>
    </rPh>
    <rPh sb="5" eb="7">
      <t>ジギョウ</t>
    </rPh>
    <phoneticPr fontId="2"/>
  </si>
  <si>
    <t>宅老所事業</t>
    <rPh sb="0" eb="3">
      <t>タクロウショ</t>
    </rPh>
    <rPh sb="3" eb="5">
      <t>ジギョウ</t>
    </rPh>
    <phoneticPr fontId="2"/>
  </si>
  <si>
    <t>①月～日、8:30～18：00</t>
    <phoneticPr fontId="2"/>
  </si>
  <si>
    <t>NPO学習会　年5回程度</t>
    <rPh sb="3" eb="5">
      <t>ガクシュウ</t>
    </rPh>
    <rPh sb="5" eb="6">
      <t>カイ</t>
    </rPh>
    <rPh sb="7" eb="8">
      <t>ネン</t>
    </rPh>
    <rPh sb="9" eb="10">
      <t>カイ</t>
    </rPh>
    <rPh sb="10" eb="12">
      <t>テイド</t>
    </rPh>
    <phoneticPr fontId="2"/>
  </si>
  <si>
    <t>1号館入居者数</t>
    <rPh sb="1" eb="2">
      <t>ゴウ</t>
    </rPh>
    <rPh sb="2" eb="3">
      <t>カン</t>
    </rPh>
    <rPh sb="3" eb="5">
      <t>ニュウキョ</t>
    </rPh>
    <rPh sb="5" eb="6">
      <t>シャ</t>
    </rPh>
    <rPh sb="6" eb="7">
      <t>スウ</t>
    </rPh>
    <phoneticPr fontId="2"/>
  </si>
  <si>
    <t>②-1定員5名</t>
  </si>
  <si>
    <t>2号館入居者数</t>
    <rPh sb="1" eb="3">
      <t>ゴウカン</t>
    </rPh>
    <rPh sb="3" eb="6">
      <t>ニュウキョシャ</t>
    </rPh>
    <rPh sb="6" eb="7">
      <t>スウ</t>
    </rPh>
    <phoneticPr fontId="2"/>
  </si>
  <si>
    <t>Ｓ利用者数</t>
    <rPh sb="1" eb="4">
      <t>リヨウシャ</t>
    </rPh>
    <rPh sb="4" eb="5">
      <t>スウ</t>
    </rPh>
    <phoneticPr fontId="2"/>
  </si>
  <si>
    <t>基礎3回/50名、応用1回/9名</t>
    <rPh sb="0" eb="2">
      <t>キソ</t>
    </rPh>
    <rPh sb="3" eb="4">
      <t>カイ</t>
    </rPh>
    <rPh sb="7" eb="8">
      <t>メイ</t>
    </rPh>
    <rPh sb="9" eb="11">
      <t>オウヨウ</t>
    </rPh>
    <rPh sb="12" eb="13">
      <t>カイ</t>
    </rPh>
    <rPh sb="15" eb="16">
      <t>メイ</t>
    </rPh>
    <phoneticPr fontId="2"/>
  </si>
  <si>
    <t>1回/15名</t>
    <rPh sb="1" eb="2">
      <t>カイ</t>
    </rPh>
    <rPh sb="5" eb="6">
      <t>メイ</t>
    </rPh>
    <phoneticPr fontId="2"/>
  </si>
  <si>
    <t>2016年度　事　業　計　画</t>
    <rPh sb="4" eb="6">
      <t>ネンド</t>
    </rPh>
    <rPh sb="7" eb="8">
      <t>コト</t>
    </rPh>
    <rPh sb="9" eb="10">
      <t>ギョウ</t>
    </rPh>
    <rPh sb="11" eb="12">
      <t>ケイ</t>
    </rPh>
    <rPh sb="13" eb="14">
      <t>ガ</t>
    </rPh>
    <phoneticPr fontId="2"/>
  </si>
  <si>
    <t>デイサービスささえあい奥立願寺</t>
    <rPh sb="11" eb="12">
      <t>オク</t>
    </rPh>
    <rPh sb="12" eb="15">
      <t>リュウガンジ</t>
    </rPh>
    <phoneticPr fontId="2"/>
  </si>
  <si>
    <t>①月～日、8:30～18：00　定休：木曜</t>
    <rPh sb="16" eb="18">
      <t>テイキュウ</t>
    </rPh>
    <rPh sb="19" eb="21">
      <t>モクヨウ</t>
    </rPh>
    <phoneticPr fontId="2"/>
  </si>
  <si>
    <t>・障害者総合支援法に基づく居宅介護・重度訪問介護サービス</t>
    <rPh sb="4" eb="6">
      <t>ソウゴウ</t>
    </rPh>
    <rPh sb="6" eb="8">
      <t>シエン</t>
    </rPh>
    <rPh sb="8" eb="9">
      <t>ホウ</t>
    </rPh>
    <rPh sb="18" eb="20">
      <t>ジュウド</t>
    </rPh>
    <rPh sb="20" eb="22">
      <t>ホウモン</t>
    </rPh>
    <rPh sb="22" eb="24">
      <t>カイゴ</t>
    </rPh>
    <phoneticPr fontId="2"/>
  </si>
  <si>
    <t>・障害者総合支援法に基づく同行援護・行動援護サービス</t>
    <rPh sb="4" eb="6">
      <t>ソウゴウ</t>
    </rPh>
    <rPh sb="6" eb="8">
      <t>シエン</t>
    </rPh>
    <rPh sb="8" eb="9">
      <t>ホウ</t>
    </rPh>
    <rPh sb="13" eb="15">
      <t>ドウコウ</t>
    </rPh>
    <rPh sb="15" eb="17">
      <t>エンゴ</t>
    </rPh>
    <rPh sb="18" eb="20">
      <t>コウドウ</t>
    </rPh>
    <rPh sb="20" eb="22">
      <t>エンゴ</t>
    </rPh>
    <phoneticPr fontId="2"/>
  </si>
  <si>
    <t>①要支援・要介護高齢者　定員34名</t>
    <rPh sb="5" eb="8">
      <t>ヨウカイゴ</t>
    </rPh>
    <rPh sb="12" eb="14">
      <t>テイイン</t>
    </rPh>
    <rPh sb="16" eb="17">
      <t>メイ</t>
    </rPh>
    <phoneticPr fontId="2"/>
  </si>
  <si>
    <t>入居者数</t>
    <rPh sb="0" eb="3">
      <t>ニュウキョシャ</t>
    </rPh>
    <rPh sb="3" eb="4">
      <t>スウ</t>
    </rPh>
    <phoneticPr fontId="2"/>
  </si>
  <si>
    <t>月平均入居者数</t>
    <rPh sb="0" eb="3">
      <t>ツキヘイキン</t>
    </rPh>
    <rPh sb="3" eb="6">
      <t>ニュウキョシャ</t>
    </rPh>
    <rPh sb="6" eb="7">
      <t>スウ</t>
    </rPh>
    <phoneticPr fontId="2"/>
  </si>
  <si>
    <t>利用者数</t>
    <rPh sb="0" eb="3">
      <t>リヨウシャ</t>
    </rPh>
    <rPh sb="3" eb="4">
      <t>スウ</t>
    </rPh>
    <phoneticPr fontId="2"/>
  </si>
  <si>
    <t>延べ利用回数</t>
    <rPh sb="0" eb="1">
      <t>ノ</t>
    </rPh>
    <rPh sb="2" eb="4">
      <t>リヨウ</t>
    </rPh>
    <rPh sb="4" eb="6">
      <t>カイスウ</t>
    </rPh>
    <phoneticPr fontId="2"/>
  </si>
  <si>
    <t>①身体･知的･精神・難病障害者</t>
    <rPh sb="1" eb="3">
      <t>シンタイ</t>
    </rPh>
    <rPh sb="10" eb="12">
      <t>ナンビョウ</t>
    </rPh>
    <phoneticPr fontId="2"/>
  </si>
  <si>
    <t>①聴覚障害者</t>
    <rPh sb="1" eb="3">
      <t>チョウカク</t>
    </rPh>
    <rPh sb="3" eb="6">
      <t>ショウガイシャ</t>
    </rPh>
    <phoneticPr fontId="2"/>
  </si>
  <si>
    <t>97.8食</t>
    <rPh sb="4" eb="5">
      <t>ショク</t>
    </rPh>
    <phoneticPr fontId="2"/>
  </si>
  <si>
    <t>255.3食</t>
    <rPh sb="5" eb="6">
      <t>ショク</t>
    </rPh>
    <phoneticPr fontId="2"/>
  </si>
  <si>
    <t>1795.8食</t>
    <rPh sb="6" eb="7">
      <t>ショク</t>
    </rPh>
    <phoneticPr fontId="2"/>
  </si>
  <si>
    <t>平均利用者</t>
    <rPh sb="0" eb="2">
      <t>ヘイキン</t>
    </rPh>
    <rPh sb="2" eb="5">
      <t>リヨウシャ</t>
    </rPh>
    <phoneticPr fontId="2"/>
  </si>
  <si>
    <t>ショート</t>
    <phoneticPr fontId="2"/>
  </si>
  <si>
    <t>Ｓ延べ利用回数</t>
    <rPh sb="1" eb="2">
      <t>ノ</t>
    </rPh>
    <rPh sb="3" eb="5">
      <t>リヨウ</t>
    </rPh>
    <rPh sb="5" eb="7">
      <t>カイスウ</t>
    </rPh>
    <phoneticPr fontId="2"/>
  </si>
  <si>
    <t>19（8月～）</t>
    <rPh sb="4" eb="5">
      <t>ツキ</t>
    </rPh>
    <phoneticPr fontId="2"/>
  </si>
  <si>
    <t>Ａ型　　　　日中</t>
    <rPh sb="1" eb="2">
      <t>ガタ</t>
    </rPh>
    <rPh sb="6" eb="8">
      <t>ニッチュウ</t>
    </rPh>
    <phoneticPr fontId="2"/>
  </si>
  <si>
    <t>月）154.1　　　29.75</t>
    <rPh sb="0" eb="1">
      <t>ツキ</t>
    </rPh>
    <phoneticPr fontId="2"/>
  </si>
  <si>
    <t>日）6.2　　　　1.7</t>
    <rPh sb="0" eb="1">
      <t>ヒ</t>
    </rPh>
    <phoneticPr fontId="2"/>
  </si>
  <si>
    <t>年）1850　　　357</t>
    <rPh sb="0" eb="1">
      <t>ネン</t>
    </rPh>
    <phoneticPr fontId="2"/>
  </si>
  <si>
    <t>月平均</t>
    <rPh sb="0" eb="3">
      <t>ツキヘイキン</t>
    </rPh>
    <phoneticPr fontId="2"/>
  </si>
  <si>
    <t>1日平均食数</t>
    <rPh sb="1" eb="2">
      <t>ニチ</t>
    </rPh>
    <rPh sb="2" eb="4">
      <t>ヘイキン</t>
    </rPh>
    <rPh sb="4" eb="6">
      <t>ショクスウ</t>
    </rPh>
    <phoneticPr fontId="2"/>
  </si>
  <si>
    <t>月平均食数</t>
    <rPh sb="0" eb="3">
      <t>ツキヘイキン</t>
    </rPh>
    <rPh sb="3" eb="5">
      <t>ショクスウ</t>
    </rPh>
    <phoneticPr fontId="2"/>
  </si>
  <si>
    <t>②玉名市高瀬</t>
    <rPh sb="4" eb="6">
      <t>タカセ</t>
    </rPh>
    <phoneticPr fontId="2"/>
  </si>
  <si>
    <t>平均利用者</t>
    <rPh sb="0" eb="2">
      <t>ヘイキン</t>
    </rPh>
    <rPh sb="2" eb="4">
      <t>リヨウ</t>
    </rPh>
    <rPh sb="4" eb="5">
      <t>シャ</t>
    </rPh>
    <phoneticPr fontId="2"/>
  </si>
  <si>
    <t>（参考）デイサービスささえあい中尾</t>
    <rPh sb="1" eb="3">
      <t>サンコウ</t>
    </rPh>
    <rPh sb="15" eb="17">
      <t>ナカオ</t>
    </rPh>
    <phoneticPr fontId="2"/>
  </si>
  <si>
    <t>　　　　　※平成27年7月閉所</t>
    <rPh sb="6" eb="8">
      <t>ヘイセイ</t>
    </rPh>
    <rPh sb="10" eb="11">
      <t>ネン</t>
    </rPh>
    <rPh sb="12" eb="13">
      <t>ガツ</t>
    </rPh>
    <rPh sb="13" eb="15">
      <t>ヘイショ</t>
    </rPh>
    <phoneticPr fontId="2"/>
  </si>
  <si>
    <t>　　　　　※平成27年9月より運営開始</t>
    <rPh sb="6" eb="8">
      <t>ヘイセイ</t>
    </rPh>
    <rPh sb="10" eb="11">
      <t>ネン</t>
    </rPh>
    <rPh sb="12" eb="13">
      <t>ガツ</t>
    </rPh>
    <rPh sb="15" eb="17">
      <t>ウンエイ</t>
    </rPh>
    <rPh sb="17" eb="19">
      <t>カイシ</t>
    </rPh>
    <phoneticPr fontId="2"/>
  </si>
  <si>
    <t>キッチンみのり</t>
    <phoneticPr fontId="2"/>
  </si>
  <si>
    <t>・拠点サービス食事提供</t>
    <rPh sb="1" eb="3">
      <t>キョテン</t>
    </rPh>
    <rPh sb="7" eb="9">
      <t>ショクジ</t>
    </rPh>
    <rPh sb="9" eb="11">
      <t>テイキョウ</t>
    </rPh>
    <phoneticPr fontId="2"/>
  </si>
  <si>
    <t>デイサービスささえあい高瀬</t>
    <rPh sb="11" eb="13">
      <t>タカセ</t>
    </rPh>
    <phoneticPr fontId="2"/>
  </si>
  <si>
    <t>①法人職員</t>
    <rPh sb="1" eb="3">
      <t>ホウジン</t>
    </rPh>
    <rPh sb="3" eb="5">
      <t>ショクイン</t>
    </rPh>
    <phoneticPr fontId="2"/>
  </si>
  <si>
    <t>②全ｽﾀｯﾌ参加</t>
    <rPh sb="1" eb="2">
      <t>ゼン</t>
    </rPh>
    <rPh sb="6" eb="7">
      <t>サン</t>
    </rPh>
    <rPh sb="7" eb="8">
      <t>カ</t>
    </rPh>
    <phoneticPr fontId="2"/>
  </si>
  <si>
    <t>未実施</t>
    <rPh sb="0" eb="3">
      <t>ミジッシ</t>
    </rPh>
    <phoneticPr fontId="2"/>
  </si>
  <si>
    <t>講座数</t>
    <rPh sb="0" eb="2">
      <t>コウザ</t>
    </rPh>
    <rPh sb="2" eb="3">
      <t>スウ</t>
    </rPh>
    <phoneticPr fontId="2"/>
  </si>
  <si>
    <t>NPO学習会</t>
    <rPh sb="3" eb="5">
      <t>ガクシュウ</t>
    </rPh>
    <rPh sb="5" eb="6">
      <t>カイ</t>
    </rPh>
    <phoneticPr fontId="2"/>
  </si>
  <si>
    <t>※</t>
    <phoneticPr fontId="2"/>
  </si>
  <si>
    <t>■たすけあいコンテナ回収→わかちあい就労資源物回収へ移行</t>
    <rPh sb="18" eb="20">
      <t>シュウロウ</t>
    </rPh>
    <rPh sb="20" eb="22">
      <t>シゲン</t>
    </rPh>
    <rPh sb="22" eb="23">
      <t>ブツ</t>
    </rPh>
    <rPh sb="23" eb="25">
      <t>カイシュウ</t>
    </rPh>
    <rPh sb="26" eb="28">
      <t>イコウ</t>
    </rPh>
    <phoneticPr fontId="2"/>
  </si>
  <si>
    <t>受入件数</t>
    <rPh sb="0" eb="2">
      <t>ウケイレ</t>
    </rPh>
    <rPh sb="2" eb="4">
      <t>ケンスウ</t>
    </rPh>
    <phoneticPr fontId="2"/>
  </si>
  <si>
    <t>①福祉系大学及び団体・企業・個人</t>
    <rPh sb="1" eb="3">
      <t>フクシ</t>
    </rPh>
    <rPh sb="3" eb="4">
      <t>ケイ</t>
    </rPh>
    <rPh sb="4" eb="6">
      <t>ダイガク</t>
    </rPh>
    <rPh sb="6" eb="7">
      <t>オヨ</t>
    </rPh>
    <rPh sb="8" eb="10">
      <t>ダンタイ</t>
    </rPh>
    <rPh sb="11" eb="13">
      <t>キギョウ</t>
    </rPh>
    <rPh sb="14" eb="16">
      <t>コジン</t>
    </rPh>
    <phoneticPr fontId="2"/>
  </si>
  <si>
    <t>多数</t>
    <rPh sb="0" eb="2">
      <t>タスウ</t>
    </rPh>
    <phoneticPr fontId="2"/>
  </si>
  <si>
    <t>目標値</t>
    <rPh sb="0" eb="2">
      <t>モクヒョウ</t>
    </rPh>
    <rPh sb="2" eb="3">
      <t>チ</t>
    </rPh>
    <phoneticPr fontId="2"/>
  </si>
  <si>
    <t>支出予定額</t>
    <rPh sb="0" eb="2">
      <t>シシュツ</t>
    </rPh>
    <rPh sb="2" eb="4">
      <t>ヨテイ</t>
    </rPh>
    <rPh sb="4" eb="5">
      <t>ガク</t>
    </rPh>
    <phoneticPr fontId="2"/>
  </si>
  <si>
    <t>①資源物回収週1回/適宜</t>
    <rPh sb="1" eb="3">
      <t>シゲン</t>
    </rPh>
    <rPh sb="3" eb="4">
      <t>ブツ</t>
    </rPh>
    <rPh sb="6" eb="7">
      <t>シュウ</t>
    </rPh>
    <rPh sb="10" eb="12">
      <t>テキギ</t>
    </rPh>
    <phoneticPr fontId="2"/>
  </si>
  <si>
    <t>■たすけあい資源物回収（わかちあい就労資源物回収と連携）</t>
    <rPh sb="6" eb="8">
      <t>シゲン</t>
    </rPh>
    <rPh sb="8" eb="9">
      <t>ブツ</t>
    </rPh>
    <rPh sb="17" eb="19">
      <t>シュウロウ</t>
    </rPh>
    <rPh sb="19" eb="21">
      <t>シゲン</t>
    </rPh>
    <rPh sb="21" eb="22">
      <t>ブツ</t>
    </rPh>
    <rPh sb="22" eb="24">
      <t>カイシュウ</t>
    </rPh>
    <rPh sb="25" eb="27">
      <t>レンケイ</t>
    </rPh>
    <phoneticPr fontId="2"/>
  </si>
  <si>
    <t>7月、2月（東京）</t>
    <rPh sb="1" eb="2">
      <t>ガツ</t>
    </rPh>
    <rPh sb="4" eb="5">
      <t>ガツ</t>
    </rPh>
    <rPh sb="6" eb="8">
      <t>トウキョウ</t>
    </rPh>
    <phoneticPr fontId="2"/>
  </si>
  <si>
    <t>通所介護事業
（新）</t>
    <rPh sb="8" eb="9">
      <t>シン</t>
    </rPh>
    <phoneticPr fontId="2"/>
  </si>
  <si>
    <t>デイサービスささえあい（開設）</t>
    <rPh sb="12" eb="14">
      <t>カイセツ</t>
    </rPh>
    <phoneticPr fontId="2"/>
  </si>
  <si>
    <t>　　※2016年10月開所予定</t>
    <rPh sb="7" eb="8">
      <t>ネン</t>
    </rPh>
    <rPh sb="10" eb="11">
      <t>ガツ</t>
    </rPh>
    <rPh sb="11" eb="13">
      <t>カイショ</t>
    </rPh>
    <rPh sb="13" eb="15">
      <t>ヨテイ</t>
    </rPh>
    <phoneticPr fontId="2"/>
  </si>
  <si>
    <t>①要支援・要介護高齢者　定員18名</t>
    <rPh sb="5" eb="8">
      <t>ヨウカイゴ</t>
    </rPh>
    <rPh sb="12" eb="14">
      <t>テイイン</t>
    </rPh>
    <rPh sb="16" eb="17">
      <t>メイ</t>
    </rPh>
    <phoneticPr fontId="2"/>
  </si>
  <si>
    <t>・障害者総合支援法に基づく障がい者就労継続支援Ａ型サービス</t>
    <rPh sb="2" eb="3">
      <t>ガイ</t>
    </rPh>
    <rPh sb="3" eb="4">
      <t>シャ</t>
    </rPh>
    <rPh sb="4" eb="6">
      <t>ソウゴウ</t>
    </rPh>
    <rPh sb="6" eb="8">
      <t>シエン</t>
    </rPh>
    <rPh sb="8" eb="9">
      <t>ホウ</t>
    </rPh>
    <rPh sb="17" eb="19">
      <t>シュウロウ</t>
    </rPh>
    <rPh sb="19" eb="21">
      <t>ケイゾク</t>
    </rPh>
    <rPh sb="21" eb="23">
      <t>シエン</t>
    </rPh>
    <rPh sb="24" eb="25">
      <t>ガタ</t>
    </rPh>
    <phoneticPr fontId="2"/>
  </si>
  <si>
    <t>生活困窮者自立支援制度　就労準備事業（委託外：2017年度受託目標)</t>
    <rPh sb="0" eb="2">
      <t>セイカツ</t>
    </rPh>
    <rPh sb="2" eb="5">
      <t>コンキュウシャ</t>
    </rPh>
    <rPh sb="5" eb="7">
      <t>ジリツ</t>
    </rPh>
    <rPh sb="7" eb="9">
      <t>シエン</t>
    </rPh>
    <rPh sb="9" eb="11">
      <t>セイド</t>
    </rPh>
    <rPh sb="12" eb="14">
      <t>シュウロウ</t>
    </rPh>
    <rPh sb="14" eb="16">
      <t>ジュンビ</t>
    </rPh>
    <rPh sb="16" eb="18">
      <t>ジギョウ</t>
    </rPh>
    <rPh sb="19" eb="21">
      <t>イタク</t>
    </rPh>
    <rPh sb="21" eb="22">
      <t>ガイ</t>
    </rPh>
    <rPh sb="27" eb="29">
      <t>ネンド</t>
    </rPh>
    <rPh sb="29" eb="31">
      <t>ジュタク</t>
    </rPh>
    <rPh sb="31" eb="33">
      <t>モクヒョウ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</si>
</sst>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11"/>
      <name val="ＭＳ Ｐゴシック"/>
      <family val="3"/>
      <charset val="128"/>
    </font>
    <font>
      <sz val="6"/>
      <name val="ＭＳ Ｐゴシック"/>
      <family val="3"/>
      <charset val="128"/>
    </font>
    <font>
      <sz val="16"/>
      <name val="HGPｺﾞｼｯｸM"/>
      <family val="3"/>
      <charset val="128"/>
    </font>
    <font>
      <sz val="14"/>
      <name val="HGPｺﾞｼｯｸM"/>
      <family val="3"/>
      <charset val="128"/>
    </font>
    <font>
      <sz val="12"/>
      <name val="HGPｺﾞｼｯｸM"/>
      <family val="3"/>
      <charset val="128"/>
    </font>
    <font>
      <sz val="11"/>
      <name val="HGPｺﾞｼｯｸM"/>
      <family val="3"/>
      <charset val="128"/>
    </font>
    <font>
      <sz val="10.5"/>
      <name val="HGPｺﾞｼｯｸM"/>
      <family val="3"/>
      <charset val="128"/>
    </font>
    <font>
      <sz val="10"/>
      <name val="HGPｺﾞｼｯｸM"/>
      <family val="3"/>
      <charset val="128"/>
    </font>
    <font>
      <sz val="9"/>
      <name val="HGPｺﾞｼｯｸM"/>
      <family val="3"/>
      <charset val="128"/>
    </font>
    <font>
      <sz val="8"/>
      <name val="HGPｺﾞｼｯｸM"/>
      <family val="3"/>
      <charset val="128"/>
    </font>
    <font>
      <u/>
      <sz val="10.5"/>
      <name val="HGPｺﾞｼｯｸM"/>
      <family val="3"/>
      <charset val="128"/>
    </font>
    <font>
      <sz val="12"/>
      <color rgb="FFFF0000"/>
      <name val="HGPｺﾞｼｯｸM"/>
      <family val="3"/>
      <charset val="128"/>
    </font>
  </fonts>
  <fills count="5">
    <fill>
      <patternFill patternType="none"/>
    </fill>
    <fill>
      <patternFill patternType="gray125"/>
    </fill>
    <fill>
      <patternFill patternType="gray125">
        <bgColor indexed="9"/>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9">
    <xf numFmtId="0" fontId="0" fillId="0" borderId="0" xfId="0">
      <alignment vertical="center"/>
    </xf>
    <xf numFmtId="0" fontId="3" fillId="0" borderId="0" xfId="0" applyFont="1" applyBorder="1" applyAlignment="1">
      <alignment horizontal="left" vertical="center"/>
    </xf>
    <xf numFmtId="0" fontId="3" fillId="0" borderId="0" xfId="0" applyFont="1" applyBorder="1">
      <alignment vertical="center"/>
    </xf>
    <xf numFmtId="0" fontId="3" fillId="0" borderId="0" xfId="0" applyFont="1" applyFill="1" applyBorder="1">
      <alignment vertical="center"/>
    </xf>
    <xf numFmtId="0" fontId="3" fillId="0" borderId="0" xfId="0" applyFont="1" applyBorder="1" applyAlignment="1">
      <alignment vertical="center" shrinkToFit="1"/>
    </xf>
    <xf numFmtId="0" fontId="5" fillId="0" borderId="0" xfId="0" applyFont="1" applyFill="1" applyBorder="1" applyAlignment="1">
      <alignment horizontal="center" vertical="center"/>
    </xf>
    <xf numFmtId="0" fontId="6" fillId="0" borderId="0" xfId="0" applyFont="1" applyBorder="1">
      <alignment vertical="center"/>
    </xf>
    <xf numFmtId="0" fontId="7" fillId="1" borderId="1" xfId="0" applyFont="1" applyFill="1" applyBorder="1" applyAlignment="1">
      <alignment vertical="center" wrapText="1"/>
    </xf>
    <xf numFmtId="0" fontId="7" fillId="0" borderId="0" xfId="0" applyFont="1" applyFill="1" applyBorder="1" applyAlignment="1">
      <alignment horizontal="center" vertical="center" wrapText="1"/>
    </xf>
    <xf numFmtId="0" fontId="7" fillId="1" borderId="3" xfId="0" applyFont="1" applyFill="1" applyBorder="1" applyAlignment="1">
      <alignment vertical="center" wrapText="1"/>
    </xf>
    <xf numFmtId="0" fontId="7" fillId="0" borderId="1" xfId="0" applyFont="1" applyBorder="1" applyAlignment="1">
      <alignment vertical="center" wrapText="1"/>
    </xf>
    <xf numFmtId="0" fontId="9" fillId="0" borderId="1" xfId="0" applyFont="1" applyBorder="1" applyAlignment="1">
      <alignment vertical="center" wrapText="1"/>
    </xf>
    <xf numFmtId="0" fontId="9" fillId="0" borderId="5" xfId="0" applyFont="1" applyFill="1" applyBorder="1" applyAlignment="1">
      <alignment vertical="center" wrapText="1"/>
    </xf>
    <xf numFmtId="0" fontId="7" fillId="0" borderId="2" xfId="0" applyFont="1" applyBorder="1" applyAlignment="1">
      <alignmen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0" xfId="0" applyFont="1" applyFill="1" applyBorder="1" applyAlignment="1">
      <alignment vertical="center" wrapText="1"/>
    </xf>
    <xf numFmtId="0" fontId="9" fillId="0" borderId="1" xfId="0" applyFont="1" applyBorder="1" applyAlignment="1">
      <alignment vertical="center" shrinkToFit="1"/>
    </xf>
    <xf numFmtId="0" fontId="9" fillId="0" borderId="3" xfId="0" applyFont="1" applyBorder="1" applyAlignment="1">
      <alignment vertical="center" wrapText="1"/>
    </xf>
    <xf numFmtId="0" fontId="9" fillId="0" borderId="0" xfId="0" applyFont="1" applyFill="1" applyBorder="1" applyAlignment="1">
      <alignment vertical="center" wrapText="1"/>
    </xf>
    <xf numFmtId="0" fontId="6" fillId="0" borderId="0" xfId="0" applyFont="1" applyBorder="1" applyAlignment="1">
      <alignment vertical="center" shrinkToFit="1"/>
    </xf>
    <xf numFmtId="0" fontId="7" fillId="0" borderId="2" xfId="0" applyFont="1" applyBorder="1" applyAlignment="1">
      <alignment vertical="center" shrinkToFit="1"/>
    </xf>
    <xf numFmtId="0" fontId="5" fillId="0" borderId="6" xfId="0" applyFont="1" applyBorder="1" applyAlignment="1">
      <alignment horizontal="center" vertical="center" shrinkToFit="1"/>
    </xf>
    <xf numFmtId="0" fontId="5" fillId="0" borderId="6" xfId="0" applyFont="1" applyBorder="1" applyAlignment="1">
      <alignment vertical="center" wrapText="1"/>
    </xf>
    <xf numFmtId="0" fontId="5" fillId="0" borderId="0" xfId="0" applyFont="1" applyFill="1" applyBorder="1" applyAlignment="1">
      <alignment vertical="center" wrapText="1"/>
    </xf>
    <xf numFmtId="3" fontId="5" fillId="0" borderId="8" xfId="0" applyNumberFormat="1" applyFont="1" applyBorder="1" applyAlignment="1">
      <alignment vertical="center" shrinkToFit="1"/>
    </xf>
    <xf numFmtId="3" fontId="5" fillId="0" borderId="1" xfId="0" applyNumberFormat="1" applyFont="1" applyBorder="1" applyAlignment="1">
      <alignment vertical="center" shrinkToFit="1"/>
    </xf>
    <xf numFmtId="0" fontId="5" fillId="0" borderId="0" xfId="0" applyFont="1" applyBorder="1">
      <alignment vertical="center"/>
    </xf>
    <xf numFmtId="0" fontId="10" fillId="0" borderId="2" xfId="0" applyFont="1" applyBorder="1" applyAlignment="1">
      <alignment vertical="center" shrinkToFit="1"/>
    </xf>
    <xf numFmtId="0" fontId="9" fillId="0" borderId="2" xfId="0" applyFont="1" applyBorder="1" applyAlignment="1">
      <alignment vertical="center" shrinkToFit="1"/>
    </xf>
    <xf numFmtId="0" fontId="9" fillId="0" borderId="0" xfId="0" applyFont="1" applyFill="1" applyBorder="1" applyAlignment="1">
      <alignment vertical="center" shrinkToFit="1"/>
    </xf>
    <xf numFmtId="0" fontId="7" fillId="0" borderId="2" xfId="0" applyFont="1" applyFill="1" applyBorder="1" applyAlignment="1">
      <alignment vertical="center" wrapText="1"/>
    </xf>
    <xf numFmtId="0" fontId="5" fillId="0" borderId="7" xfId="0" applyFont="1" applyBorder="1" applyAlignment="1">
      <alignment horizontal="center" vertical="center" shrinkToFit="1"/>
    </xf>
    <xf numFmtId="0" fontId="5" fillId="0" borderId="7" xfId="0" applyFont="1" applyBorder="1" applyAlignment="1">
      <alignment vertical="center" wrapText="1"/>
    </xf>
    <xf numFmtId="0" fontId="5" fillId="0" borderId="10" xfId="0" applyFont="1" applyBorder="1" applyAlignment="1">
      <alignment vertical="center" wrapText="1"/>
    </xf>
    <xf numFmtId="0" fontId="7"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6" fillId="0" borderId="1" xfId="0" applyFont="1" applyBorder="1" applyAlignment="1">
      <alignment vertical="center" shrinkToFit="1"/>
    </xf>
    <xf numFmtId="0" fontId="7"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6" fillId="0" borderId="3" xfId="0" applyFont="1" applyBorder="1" applyAlignment="1">
      <alignment vertical="center" wrapText="1"/>
    </xf>
    <xf numFmtId="0" fontId="7" fillId="0" borderId="2" xfId="0" applyFont="1" applyBorder="1" applyAlignment="1">
      <alignment horizontal="justify" vertical="center" shrinkToFit="1"/>
    </xf>
    <xf numFmtId="0" fontId="7" fillId="0" borderId="3" xfId="0" applyFont="1" applyBorder="1" applyAlignment="1">
      <alignment vertical="center" wrapText="1"/>
    </xf>
    <xf numFmtId="0" fontId="9" fillId="0" borderId="3" xfId="0" applyFont="1" applyBorder="1" applyAlignment="1">
      <alignment horizontal="justify" vertical="center" wrapText="1"/>
    </xf>
    <xf numFmtId="3" fontId="5" fillId="0" borderId="3" xfId="0" applyNumberFormat="1" applyFont="1" applyBorder="1" applyAlignment="1">
      <alignment vertical="center" shrinkToFit="1"/>
    </xf>
    <xf numFmtId="0" fontId="7" fillId="0" borderId="0" xfId="0" applyFont="1" applyBorder="1" applyAlignment="1">
      <alignment vertical="center" wrapText="1"/>
    </xf>
    <xf numFmtId="0" fontId="9" fillId="0" borderId="0" xfId="0" applyFont="1" applyBorder="1" applyAlignment="1">
      <alignment vertical="center" wrapText="1"/>
    </xf>
    <xf numFmtId="3" fontId="8" fillId="0" borderId="0" xfId="0" applyNumberFormat="1" applyFont="1" applyBorder="1" applyAlignment="1">
      <alignment horizontal="right" vertical="center" shrinkToFit="1"/>
    </xf>
    <xf numFmtId="0" fontId="6" fillId="0" borderId="0" xfId="0" applyFont="1" applyBorder="1" applyAlignment="1">
      <alignment vertical="center" wrapText="1"/>
    </xf>
    <xf numFmtId="0" fontId="6" fillId="0" borderId="4" xfId="0" applyFont="1" applyBorder="1" applyAlignment="1">
      <alignment vertical="center" shrinkToFit="1"/>
    </xf>
    <xf numFmtId="38" fontId="5" fillId="0" borderId="1" xfId="1" applyFont="1" applyBorder="1" applyAlignment="1">
      <alignment vertical="center" shrinkToFit="1"/>
    </xf>
    <xf numFmtId="38" fontId="5" fillId="0" borderId="8" xfId="1" applyFont="1" applyBorder="1" applyAlignment="1">
      <alignment vertical="center" shrinkToFit="1"/>
    </xf>
    <xf numFmtId="0" fontId="5" fillId="0" borderId="11" xfId="0" applyFont="1" applyBorder="1" applyAlignment="1">
      <alignment vertical="center" wrapText="1"/>
    </xf>
    <xf numFmtId="0" fontId="5" fillId="0" borderId="6" xfId="0" applyFont="1" applyBorder="1" applyAlignment="1">
      <alignment vertical="center" shrinkToFit="1"/>
    </xf>
    <xf numFmtId="0" fontId="5" fillId="0" borderId="0" xfId="0" applyFont="1" applyFill="1" applyBorder="1" applyAlignment="1">
      <alignment vertical="center" shrinkToFit="1"/>
    </xf>
    <xf numFmtId="38" fontId="5" fillId="0" borderId="2" xfId="1" applyFont="1" applyBorder="1" applyAlignment="1">
      <alignment vertical="center" shrinkToFit="1"/>
    </xf>
    <xf numFmtId="0" fontId="8" fillId="2" borderId="8" xfId="0" applyFont="1" applyFill="1" applyBorder="1" applyAlignment="1">
      <alignment horizontal="justify" vertical="center" shrinkToFit="1"/>
    </xf>
    <xf numFmtId="0" fontId="5" fillId="0" borderId="0" xfId="0" applyFont="1" applyBorder="1" applyAlignment="1">
      <alignment vertical="center" shrinkToFit="1"/>
    </xf>
    <xf numFmtId="38" fontId="5" fillId="0" borderId="3" xfId="1" applyFont="1" applyBorder="1" applyAlignment="1">
      <alignment vertical="center" shrinkToFit="1"/>
    </xf>
    <xf numFmtId="0" fontId="5" fillId="0" borderId="0" xfId="0" applyFont="1" applyBorder="1" applyAlignment="1">
      <alignment vertical="center" wrapText="1"/>
    </xf>
    <xf numFmtId="0" fontId="7" fillId="0" borderId="4" xfId="0" applyFont="1" applyBorder="1" applyAlignment="1">
      <alignment vertical="center" wrapText="1"/>
    </xf>
    <xf numFmtId="0" fontId="9" fillId="0" borderId="3" xfId="0" applyFont="1" applyBorder="1" applyAlignment="1">
      <alignment vertical="center"/>
    </xf>
    <xf numFmtId="0" fontId="9" fillId="0" borderId="5" xfId="0" applyFont="1" applyFill="1" applyBorder="1" applyAlignment="1">
      <alignment vertical="center"/>
    </xf>
    <xf numFmtId="0" fontId="7" fillId="0" borderId="0" xfId="0" applyFont="1" applyFill="1" applyBorder="1" applyAlignment="1">
      <alignment vertical="center" wrapText="1"/>
    </xf>
    <xf numFmtId="0" fontId="5" fillId="0" borderId="7" xfId="0" applyFont="1" applyFill="1" applyBorder="1" applyAlignment="1">
      <alignment vertical="center" shrinkToFit="1"/>
    </xf>
    <xf numFmtId="0" fontId="5" fillId="0" borderId="7" xfId="0" applyFont="1" applyBorder="1" applyAlignment="1">
      <alignment horizontal="justify" vertical="center" shrinkToFit="1"/>
    </xf>
    <xf numFmtId="0" fontId="5" fillId="0" borderId="7" xfId="0" applyFont="1" applyBorder="1" applyAlignment="1">
      <alignment vertical="center" shrinkToFit="1"/>
    </xf>
    <xf numFmtId="0" fontId="6" fillId="0" borderId="0" xfId="0" applyFont="1" applyFill="1" applyBorder="1">
      <alignment vertical="center"/>
    </xf>
    <xf numFmtId="0" fontId="5" fillId="0" borderId="0" xfId="0" applyFont="1" applyFill="1" applyBorder="1">
      <alignment vertical="center"/>
    </xf>
    <xf numFmtId="3" fontId="5" fillId="3" borderId="8" xfId="0" applyNumberFormat="1" applyFont="1" applyFill="1" applyBorder="1" applyAlignment="1">
      <alignment vertical="center" shrinkToFit="1"/>
    </xf>
    <xf numFmtId="0" fontId="6" fillId="0" borderId="2" xfId="0" applyFont="1" applyBorder="1" applyAlignment="1">
      <alignment vertical="center" shrinkToFit="1"/>
    </xf>
    <xf numFmtId="0" fontId="7" fillId="0" borderId="1" xfId="0" applyFont="1" applyBorder="1" applyAlignment="1">
      <alignment vertical="center" shrinkToFit="1"/>
    </xf>
    <xf numFmtId="0" fontId="10" fillId="0" borderId="3" xfId="0" applyFont="1" applyBorder="1" applyAlignment="1">
      <alignment vertical="center" wrapText="1"/>
    </xf>
    <xf numFmtId="0" fontId="9" fillId="0" borderId="3" xfId="0" applyFont="1" applyBorder="1" applyAlignment="1">
      <alignment vertical="center" shrinkToFit="1"/>
    </xf>
    <xf numFmtId="0" fontId="7" fillId="0" borderId="8" xfId="0" applyFont="1" applyBorder="1" applyAlignment="1">
      <alignment vertical="center" wrapText="1"/>
    </xf>
    <xf numFmtId="0" fontId="9" fillId="0" borderId="8" xfId="0" applyFont="1" applyBorder="1" applyAlignment="1">
      <alignment vertical="center" wrapText="1"/>
    </xf>
    <xf numFmtId="56" fontId="9" fillId="0" borderId="0" xfId="0" applyNumberFormat="1" applyFont="1" applyBorder="1" applyAlignment="1">
      <alignment horizontal="justify" vertical="center" wrapText="1"/>
    </xf>
    <xf numFmtId="0" fontId="6" fillId="0" borderId="13" xfId="0" applyFont="1" applyBorder="1" applyAlignment="1">
      <alignment vertical="center" shrinkToFit="1"/>
    </xf>
    <xf numFmtId="0" fontId="6" fillId="0" borderId="3" xfId="0" applyFont="1" applyBorder="1" applyAlignment="1">
      <alignment vertical="center" shrinkToFit="1"/>
    </xf>
    <xf numFmtId="0" fontId="6" fillId="0" borderId="12" xfId="0" applyFont="1" applyBorder="1" applyAlignment="1">
      <alignment vertical="center" shrinkToFi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6" fillId="0" borderId="13" xfId="0" applyFont="1" applyBorder="1" applyAlignment="1">
      <alignment horizontal="left" vertical="center" shrinkToFit="1"/>
    </xf>
    <xf numFmtId="0" fontId="9" fillId="0" borderId="5" xfId="0" applyFont="1" applyFill="1" applyBorder="1" applyAlignment="1">
      <alignment horizontal="left" vertical="center" shrinkToFit="1"/>
    </xf>
    <xf numFmtId="0" fontId="9" fillId="0" borderId="1"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9" fillId="0" borderId="0" xfId="0" applyFont="1" applyBorder="1" applyAlignment="1">
      <alignment horizontal="left" vertical="center" shrinkToFit="1"/>
    </xf>
    <xf numFmtId="56" fontId="9" fillId="0" borderId="3" xfId="0" applyNumberFormat="1" applyFont="1" applyBorder="1" applyAlignment="1">
      <alignment horizontal="left" vertical="center" shrinkToFit="1"/>
    </xf>
    <xf numFmtId="0" fontId="9" fillId="0" borderId="5" xfId="0" applyFont="1" applyFill="1" applyBorder="1" applyAlignment="1">
      <alignment horizontal="right" vertical="center" shrinkToFit="1"/>
    </xf>
    <xf numFmtId="0" fontId="7" fillId="0" borderId="2" xfId="0" applyFont="1" applyBorder="1" applyAlignment="1">
      <alignment horizontal="left" vertical="center" wrapTex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9" fillId="0" borderId="5" xfId="0" applyFont="1" applyFill="1" applyBorder="1" applyAlignment="1">
      <alignment horizontal="left" vertical="center" shrinkToFit="1"/>
    </xf>
    <xf numFmtId="0" fontId="8" fillId="0" borderId="6" xfId="0" applyFont="1" applyFill="1" applyBorder="1" applyAlignment="1">
      <alignment horizontal="justify" vertical="center" shrinkToFit="1"/>
    </xf>
    <xf numFmtId="0" fontId="5" fillId="0" borderId="15" xfId="0" applyFont="1" applyFill="1" applyBorder="1" applyAlignment="1">
      <alignment horizontal="center" vertical="center" shrinkToFit="1"/>
    </xf>
    <xf numFmtId="0" fontId="5" fillId="0" borderId="15" xfId="0" applyFont="1" applyFill="1" applyBorder="1" applyAlignment="1">
      <alignment vertical="center" wrapText="1"/>
    </xf>
    <xf numFmtId="3" fontId="5" fillId="0" borderId="6" xfId="0" applyNumberFormat="1" applyFont="1" applyFill="1" applyBorder="1" applyAlignment="1">
      <alignment vertical="center" shrinkToFit="1"/>
    </xf>
    <xf numFmtId="0" fontId="5" fillId="0" borderId="0" xfId="0" applyFont="1" applyFill="1" applyBorder="1" applyAlignment="1">
      <alignment horizontal="center" vertical="center" shrinkToFit="1"/>
    </xf>
    <xf numFmtId="0" fontId="8" fillId="0" borderId="0" xfId="0" applyFont="1" applyFill="1" applyBorder="1" applyAlignment="1">
      <alignment horizontal="justify" vertical="center" shrinkToFit="1"/>
    </xf>
    <xf numFmtId="38" fontId="5" fillId="0" borderId="0" xfId="1" applyFont="1" applyFill="1" applyBorder="1" applyAlignment="1">
      <alignment vertical="center" shrinkToFit="1"/>
    </xf>
    <xf numFmtId="3" fontId="5" fillId="0" borderId="0" xfId="0" applyNumberFormat="1" applyFont="1" applyFill="1" applyBorder="1" applyAlignment="1">
      <alignment vertical="center" shrinkToFit="1"/>
    </xf>
    <xf numFmtId="0" fontId="8" fillId="2" borderId="1" xfId="0" applyFont="1" applyFill="1" applyBorder="1" applyAlignment="1">
      <alignment horizontal="justify" vertical="center" shrinkToFi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7" fillId="0" borderId="2" xfId="0" applyFont="1" applyBorder="1" applyAlignment="1">
      <alignment horizontal="left" vertical="center" wrapText="1"/>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2" xfId="0" applyFont="1" applyBorder="1" applyAlignment="1">
      <alignment horizontal="right" vertical="center" shrinkToFit="1"/>
    </xf>
    <xf numFmtId="0" fontId="9" fillId="0" borderId="3" xfId="0" applyFont="1" applyBorder="1" applyAlignment="1">
      <alignment horizontal="right" vertical="center" shrinkToFit="1"/>
    </xf>
    <xf numFmtId="0" fontId="6" fillId="0" borderId="0" xfId="0" applyFont="1" applyBorder="1" applyAlignment="1">
      <alignment horizontal="right" vertical="center"/>
    </xf>
    <xf numFmtId="38" fontId="5" fillId="0" borderId="1" xfId="1" applyFont="1" applyBorder="1" applyAlignment="1">
      <alignment horizontal="right" vertical="center" shrinkToFit="1"/>
    </xf>
    <xf numFmtId="38" fontId="5" fillId="0" borderId="2" xfId="1" applyFont="1" applyBorder="1" applyAlignment="1">
      <alignment horizontal="right" vertical="center" shrinkToFit="1"/>
    </xf>
    <xf numFmtId="38" fontId="5" fillId="0" borderId="3" xfId="1" applyFont="1" applyBorder="1" applyAlignment="1">
      <alignment horizontal="right" vertical="center" shrinkToFit="1"/>
    </xf>
    <xf numFmtId="38" fontId="5" fillId="0" borderId="8" xfId="1" applyFont="1" applyBorder="1" applyAlignment="1">
      <alignment horizontal="right" vertical="center" shrinkToFit="1"/>
    </xf>
    <xf numFmtId="0" fontId="6" fillId="0" borderId="5" xfId="0" applyFont="1" applyBorder="1" applyAlignment="1">
      <alignment vertical="center" shrinkToFit="1"/>
    </xf>
    <xf numFmtId="0" fontId="6" fillId="0" borderId="14" xfId="0" applyFont="1" applyBorder="1">
      <alignment vertical="center"/>
    </xf>
    <xf numFmtId="0" fontId="6" fillId="0" borderId="12" xfId="0" applyFont="1" applyBorder="1">
      <alignment vertical="center"/>
    </xf>
    <xf numFmtId="0" fontId="6" fillId="0" borderId="4" xfId="0" applyFont="1" applyBorder="1">
      <alignment vertical="center"/>
    </xf>
    <xf numFmtId="0" fontId="8" fillId="0" borderId="4" xfId="0" applyFont="1" applyBorder="1" applyAlignment="1">
      <alignment horizontal="left" vertical="center" wrapText="1"/>
    </xf>
    <xf numFmtId="0" fontId="5" fillId="0" borderId="14" xfId="0" applyFont="1" applyBorder="1" applyAlignment="1">
      <alignment vertical="center" shrinkToFit="1"/>
    </xf>
    <xf numFmtId="0" fontId="9" fillId="0" borderId="4" xfId="0" applyFont="1" applyBorder="1" applyAlignment="1">
      <alignment horizontal="left" vertical="center" shrinkToFit="1"/>
    </xf>
    <xf numFmtId="0" fontId="5" fillId="0" borderId="5" xfId="0" applyFont="1" applyFill="1" applyBorder="1" applyAlignment="1">
      <alignment horizontal="left" vertical="center" shrinkToFit="1"/>
    </xf>
    <xf numFmtId="0" fontId="5" fillId="0" borderId="5" xfId="0" applyFont="1" applyFill="1" applyBorder="1" applyAlignment="1">
      <alignment horizontal="right" vertical="center" shrinkToFit="1"/>
    </xf>
    <xf numFmtId="0" fontId="5" fillId="0" borderId="5"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13" xfId="0" applyFont="1" applyBorder="1" applyAlignment="1">
      <alignment horizontal="right" vertical="center" shrinkToFit="1"/>
    </xf>
    <xf numFmtId="0" fontId="5" fillId="0" borderId="1" xfId="0" applyFont="1" applyFill="1" applyBorder="1" applyAlignment="1">
      <alignment horizontal="right" vertical="center" shrinkToFit="1"/>
    </xf>
    <xf numFmtId="0" fontId="5" fillId="0" borderId="2" xfId="0" applyFont="1" applyBorder="1" applyAlignment="1">
      <alignment horizontal="right" vertical="center" shrinkToFit="1"/>
    </xf>
    <xf numFmtId="0" fontId="5" fillId="0" borderId="3" xfId="0" applyFont="1" applyBorder="1" applyAlignment="1">
      <alignment horizontal="right" vertical="center" shrinkToFit="1"/>
    </xf>
    <xf numFmtId="38" fontId="5" fillId="0" borderId="5" xfId="1" applyFont="1" applyBorder="1" applyAlignment="1">
      <alignment horizontal="right" vertical="center" shrinkToFit="1"/>
    </xf>
    <xf numFmtId="0" fontId="5" fillId="0" borderId="13"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2" xfId="0" applyFont="1" applyFill="1" applyBorder="1" applyAlignment="1">
      <alignment horizontal="right" vertical="center" shrinkToFit="1"/>
    </xf>
    <xf numFmtId="0" fontId="5" fillId="0" borderId="1" xfId="0" applyFont="1" applyBorder="1" applyAlignment="1">
      <alignment vertical="center" shrinkToFit="1"/>
    </xf>
    <xf numFmtId="0" fontId="5" fillId="0" borderId="3" xfId="0" applyFont="1" applyBorder="1" applyAlignment="1">
      <alignment horizontal="left" vertical="center" shrinkToFit="1"/>
    </xf>
    <xf numFmtId="0" fontId="5" fillId="0" borderId="1" xfId="0" applyFont="1" applyBorder="1" applyAlignment="1">
      <alignment horizontal="left" vertical="center" shrinkToFit="1"/>
    </xf>
    <xf numFmtId="3" fontId="5" fillId="0" borderId="0" xfId="0" applyNumberFormat="1" applyFont="1" applyBorder="1" applyAlignment="1">
      <alignment horizontal="right" vertical="center" shrinkToFit="1"/>
    </xf>
    <xf numFmtId="0" fontId="5" fillId="0" borderId="1" xfId="0" applyFont="1" applyBorder="1" applyAlignment="1">
      <alignment horizontal="right" vertical="center" shrinkToFit="1"/>
    </xf>
    <xf numFmtId="3" fontId="5" fillId="0" borderId="15" xfId="0" applyNumberFormat="1" applyFont="1" applyFill="1" applyBorder="1" applyAlignment="1">
      <alignment vertical="center" shrinkToFit="1"/>
    </xf>
    <xf numFmtId="0" fontId="8" fillId="0" borderId="7" xfId="0" applyFont="1" applyFill="1" applyBorder="1" applyAlignment="1">
      <alignment horizontal="justify" vertical="center" shrinkToFit="1"/>
    </xf>
    <xf numFmtId="3" fontId="5" fillId="0" borderId="7" xfId="0" applyNumberFormat="1" applyFont="1" applyFill="1" applyBorder="1" applyAlignment="1">
      <alignment vertical="center" shrinkToFit="1"/>
    </xf>
    <xf numFmtId="0" fontId="9" fillId="0" borderId="4" xfId="0" applyFont="1" applyBorder="1" applyAlignment="1">
      <alignment horizontal="left" vertical="center" shrinkToFit="1"/>
    </xf>
    <xf numFmtId="0" fontId="6" fillId="0" borderId="12" xfId="0" applyFont="1" applyBorder="1" applyAlignment="1">
      <alignment horizontal="right" vertical="center"/>
    </xf>
    <xf numFmtId="0" fontId="6" fillId="0" borderId="15" xfId="0" applyFont="1" applyBorder="1" applyAlignment="1">
      <alignment vertical="center" shrinkToFit="1"/>
    </xf>
    <xf numFmtId="0" fontId="6" fillId="0" borderId="5" xfId="0" applyFont="1" applyBorder="1">
      <alignment vertical="center"/>
    </xf>
    <xf numFmtId="3" fontId="5" fillId="1" borderId="8" xfId="0" applyNumberFormat="1" applyFont="1" applyFill="1" applyBorder="1" applyAlignment="1">
      <alignment vertical="center" shrinkToFit="1"/>
    </xf>
    <xf numFmtId="0" fontId="7" fillId="0" borderId="5" xfId="0" applyFont="1" applyBorder="1" applyAlignment="1">
      <alignment vertical="center" wrapText="1"/>
    </xf>
    <xf numFmtId="0" fontId="7" fillId="0" borderId="10" xfId="0" applyFont="1" applyBorder="1" applyAlignment="1">
      <alignment vertical="center" shrinkToFit="1"/>
    </xf>
    <xf numFmtId="0" fontId="6" fillId="0" borderId="2" xfId="0" applyFont="1" applyBorder="1">
      <alignment vertical="center"/>
    </xf>
    <xf numFmtId="0" fontId="6" fillId="0" borderId="1" xfId="0" applyFont="1" applyFill="1" applyBorder="1" applyAlignment="1">
      <alignment vertical="center" shrinkToFit="1"/>
    </xf>
    <xf numFmtId="0" fontId="6" fillId="0" borderId="2" xfId="0" applyFont="1" applyFill="1" applyBorder="1" applyAlignment="1">
      <alignment vertical="center" shrinkToFi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0" fillId="0" borderId="0" xfId="0" applyFont="1" applyBorder="1" applyAlignment="1">
      <alignment vertical="center" wrapText="1"/>
    </xf>
    <xf numFmtId="0" fontId="10" fillId="0" borderId="3" xfId="0" applyFont="1" applyBorder="1" applyAlignment="1">
      <alignment vertical="center" shrinkToFit="1"/>
    </xf>
    <xf numFmtId="3" fontId="5" fillId="1" borderId="3" xfId="0" applyNumberFormat="1" applyFont="1" applyFill="1" applyBorder="1" applyAlignment="1">
      <alignment vertical="center" shrinkToFit="1"/>
    </xf>
    <xf numFmtId="0" fontId="10" fillId="0" borderId="15" xfId="0" applyFont="1" applyBorder="1" applyAlignment="1">
      <alignment vertical="center" wrapText="1"/>
    </xf>
    <xf numFmtId="3" fontId="5" fillId="0" borderId="14" xfId="0" applyNumberFormat="1" applyFont="1" applyFill="1" applyBorder="1" applyAlignment="1">
      <alignment vertical="center" shrinkToFit="1"/>
    </xf>
    <xf numFmtId="0" fontId="7" fillId="0" borderId="15" xfId="0" applyFont="1" applyBorder="1" applyAlignment="1">
      <alignment vertical="center" wrapText="1"/>
    </xf>
    <xf numFmtId="0" fontId="3" fillId="0" borderId="0"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1" xfId="0" applyFont="1" applyBorder="1" applyAlignment="1">
      <alignment horizontal="right" vertical="center" shrinkToFit="1"/>
    </xf>
    <xf numFmtId="0" fontId="6" fillId="0" borderId="2" xfId="0" applyFont="1" applyBorder="1" applyAlignment="1">
      <alignment horizontal="right" vertical="center" shrinkToFit="1"/>
    </xf>
    <xf numFmtId="0" fontId="6" fillId="0" borderId="3" xfId="0" applyFont="1" applyBorder="1" applyAlignment="1">
      <alignment horizontal="right" vertical="center" shrinkToFit="1"/>
    </xf>
    <xf numFmtId="3" fontId="5" fillId="0" borderId="8" xfId="0" applyNumberFormat="1" applyFont="1" applyBorder="1" applyAlignment="1">
      <alignment horizontal="right" vertical="center" shrinkToFit="1"/>
    </xf>
    <xf numFmtId="0" fontId="9" fillId="4" borderId="10" xfId="0" applyFont="1" applyFill="1" applyBorder="1" applyAlignment="1">
      <alignment horizontal="right" vertical="center" shrinkToFit="1"/>
    </xf>
    <xf numFmtId="0" fontId="9" fillId="4" borderId="5" xfId="0" applyFont="1" applyFill="1" applyBorder="1" applyAlignment="1">
      <alignment horizontal="right" vertical="center" shrinkToFit="1"/>
    </xf>
    <xf numFmtId="0" fontId="6" fillId="0" borderId="13" xfId="0" applyFont="1" applyBorder="1" applyAlignment="1">
      <alignment horizontal="right" vertical="center" shrinkToFit="1"/>
    </xf>
    <xf numFmtId="0" fontId="9" fillId="0" borderId="10" xfId="0" applyFont="1" applyBorder="1" applyAlignment="1">
      <alignment horizontal="right" vertical="center" shrinkToFit="1"/>
    </xf>
    <xf numFmtId="0" fontId="9" fillId="0" borderId="13" xfId="0" applyFont="1" applyBorder="1" applyAlignment="1">
      <alignment horizontal="right" vertical="center" shrinkToFit="1"/>
    </xf>
    <xf numFmtId="0" fontId="6" fillId="0" borderId="1" xfId="0" applyFont="1" applyBorder="1" applyAlignment="1">
      <alignment horizontal="right" vertical="center" shrinkToFit="1"/>
    </xf>
    <xf numFmtId="0" fontId="6" fillId="0" borderId="5" xfId="0" applyFont="1" applyBorder="1" applyAlignment="1">
      <alignment horizontal="right" vertical="center" shrinkToFit="1"/>
    </xf>
    <xf numFmtId="3" fontId="5" fillId="0" borderId="3" xfId="0" applyNumberFormat="1" applyFont="1" applyBorder="1" applyAlignment="1">
      <alignment horizontal="right" vertical="center" shrinkToFit="1"/>
    </xf>
    <xf numFmtId="3" fontId="5" fillId="0" borderId="0" xfId="0" applyNumberFormat="1" applyFont="1" applyFill="1" applyBorder="1" applyAlignment="1">
      <alignment horizontal="right" vertical="center" shrinkToFit="1"/>
    </xf>
    <xf numFmtId="3" fontId="9" fillId="0" borderId="2" xfId="0" applyNumberFormat="1" applyFont="1" applyBorder="1" applyAlignment="1">
      <alignment horizontal="right" vertical="center" shrinkToFit="1"/>
    </xf>
    <xf numFmtId="38" fontId="5" fillId="0" borderId="0" xfId="1" applyFont="1" applyFill="1" applyBorder="1" applyAlignment="1">
      <alignment horizontal="right" vertical="center" shrinkToFit="1"/>
    </xf>
    <xf numFmtId="0" fontId="5" fillId="0" borderId="0" xfId="0" applyFont="1" applyBorder="1" applyAlignment="1">
      <alignment horizontal="right" vertical="center" shrinkToFit="1"/>
    </xf>
    <xf numFmtId="0" fontId="6" fillId="0" borderId="0" xfId="0" applyFont="1" applyBorder="1" applyAlignment="1">
      <alignment horizontal="right" vertical="center" shrinkToFit="1"/>
    </xf>
    <xf numFmtId="38" fontId="5" fillId="0" borderId="7" xfId="1" applyFont="1" applyFill="1" applyBorder="1" applyAlignment="1">
      <alignment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7" fillId="0" borderId="2" xfId="0" applyFont="1" applyBorder="1" applyAlignment="1">
      <alignment horizontal="left" vertical="center" wrapText="1"/>
    </xf>
    <xf numFmtId="0" fontId="5" fillId="0" borderId="7" xfId="0" applyFont="1" applyBorder="1" applyAlignment="1">
      <alignment horizontal="center" vertical="center" shrinkToFit="1"/>
    </xf>
    <xf numFmtId="0" fontId="9" fillId="0" borderId="2" xfId="0" applyFont="1" applyFill="1" applyBorder="1" applyAlignment="1">
      <alignment horizontal="left" vertical="center" shrinkToFit="1"/>
    </xf>
    <xf numFmtId="0" fontId="9" fillId="0" borderId="2" xfId="0" applyFont="1" applyFill="1" applyBorder="1" applyAlignment="1">
      <alignment horizontal="right" vertical="center" shrinkToFit="1"/>
    </xf>
    <xf numFmtId="0" fontId="6" fillId="0" borderId="5" xfId="0" applyFont="1" applyBorder="1" applyAlignment="1">
      <alignment horizontal="right" vertical="center"/>
    </xf>
    <xf numFmtId="0" fontId="8" fillId="0" borderId="14" xfId="0" applyFont="1" applyBorder="1">
      <alignment vertical="center"/>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4" xfId="0" applyFont="1" applyFill="1" applyBorder="1" applyAlignment="1">
      <alignment horizontal="left" vertical="center" shrinkToFit="1"/>
    </xf>
    <xf numFmtId="0" fontId="9" fillId="0" borderId="5"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4" fillId="0" borderId="1"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9" fillId="0" borderId="11" xfId="0" applyFont="1" applyBorder="1" applyAlignment="1">
      <alignment horizontal="left" vertical="center" shrinkToFit="1"/>
    </xf>
    <xf numFmtId="0" fontId="9" fillId="0" borderId="9" xfId="0" applyFont="1" applyBorder="1" applyAlignment="1">
      <alignment horizontal="left"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4" fillId="1" borderId="1" xfId="0" applyFont="1" applyFill="1" applyBorder="1" applyAlignment="1">
      <alignment horizontal="center" vertical="center" shrinkToFit="1"/>
    </xf>
    <xf numFmtId="0" fontId="4" fillId="1" borderId="2" xfId="0" applyFont="1" applyFill="1" applyBorder="1" applyAlignment="1">
      <alignment horizontal="center" vertical="center" shrinkToFit="1"/>
    </xf>
    <xf numFmtId="0" fontId="4" fillId="1" borderId="3" xfId="0" applyFont="1" applyFill="1" applyBorder="1" applyAlignment="1">
      <alignment horizontal="center" vertical="center" shrinkToFit="1"/>
    </xf>
    <xf numFmtId="0" fontId="5" fillId="1" borderId="1" xfId="0" applyFont="1" applyFill="1" applyBorder="1" applyAlignment="1">
      <alignment horizontal="center" vertical="center" wrapText="1"/>
    </xf>
    <xf numFmtId="0" fontId="5" fillId="1" borderId="2" xfId="0" applyFont="1" applyFill="1" applyBorder="1" applyAlignment="1">
      <alignment horizontal="center" vertical="center" wrapText="1"/>
    </xf>
    <xf numFmtId="0" fontId="5" fillId="1" borderId="3" xfId="0" applyFont="1" applyFill="1" applyBorder="1" applyAlignment="1">
      <alignment horizontal="center" vertical="center" wrapText="1"/>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5" fillId="1" borderId="8" xfId="0" applyFont="1" applyFill="1" applyBorder="1" applyAlignment="1">
      <alignment horizontal="center" vertical="center"/>
    </xf>
    <xf numFmtId="0" fontId="7" fillId="1" borderId="1" xfId="0" applyFont="1" applyFill="1" applyBorder="1" applyAlignment="1">
      <alignment horizontal="center" vertical="center" wrapText="1"/>
    </xf>
    <xf numFmtId="0" fontId="7" fillId="1" borderId="3" xfId="0" applyFont="1" applyFill="1" applyBorder="1" applyAlignment="1">
      <alignment horizontal="center" vertical="center" wrapText="1"/>
    </xf>
    <xf numFmtId="0" fontId="5" fillId="1" borderId="8" xfId="0" applyFont="1" applyFill="1" applyBorder="1" applyAlignment="1">
      <alignment horizontal="center" vertical="center" shrinkToFit="1"/>
    </xf>
    <xf numFmtId="0" fontId="5" fillId="0" borderId="1" xfId="0" applyFont="1" applyBorder="1" applyAlignment="1">
      <alignment horizontal="center" vertical="center" wrapText="1" shrinkToFit="1"/>
    </xf>
    <xf numFmtId="0" fontId="5" fillId="0" borderId="3" xfId="0" applyFont="1" applyBorder="1" applyAlignment="1">
      <alignment horizontal="center" vertical="center" shrinkToFit="1"/>
    </xf>
    <xf numFmtId="0" fontId="7" fillId="0" borderId="2" xfId="0" applyFont="1" applyBorder="1" applyAlignment="1">
      <alignment horizontal="left" vertical="center" wrapText="1"/>
    </xf>
    <xf numFmtId="0" fontId="5" fillId="1" borderId="11" xfId="0" applyFont="1" applyFill="1" applyBorder="1" applyAlignment="1">
      <alignment horizontal="center" vertical="center"/>
    </xf>
    <xf numFmtId="0" fontId="5" fillId="1" borderId="6" xfId="0" applyFont="1" applyFill="1" applyBorder="1" applyAlignment="1">
      <alignment horizontal="center" vertical="center"/>
    </xf>
    <xf numFmtId="0" fontId="5" fillId="1" borderId="9" xfId="0" applyFont="1" applyFill="1" applyBorder="1" applyAlignment="1">
      <alignment horizontal="center" vertical="center"/>
    </xf>
    <xf numFmtId="0" fontId="9" fillId="1" borderId="14" xfId="0" applyFont="1" applyFill="1" applyBorder="1" applyAlignment="1">
      <alignment horizontal="center" vertical="center" shrinkToFit="1"/>
    </xf>
    <xf numFmtId="0" fontId="9" fillId="1" borderId="10" xfId="0" applyFont="1" applyFill="1" applyBorder="1" applyAlignment="1">
      <alignment horizontal="center" vertical="center" shrinkToFit="1"/>
    </xf>
    <xf numFmtId="0" fontId="9" fillId="1" borderId="12" xfId="0" applyFont="1" applyFill="1" applyBorder="1" applyAlignment="1">
      <alignment horizontal="center" vertical="center" shrinkToFit="1"/>
    </xf>
    <xf numFmtId="0" fontId="9" fillId="1" borderId="13" xfId="0" applyFont="1" applyFill="1" applyBorder="1" applyAlignment="1">
      <alignment horizontal="center" vertical="center" shrinkToFit="1"/>
    </xf>
    <xf numFmtId="0" fontId="5" fillId="1" borderId="1" xfId="0" applyFont="1" applyFill="1" applyBorder="1" applyAlignment="1">
      <alignment horizontal="center" vertical="center" shrinkToFit="1"/>
    </xf>
    <xf numFmtId="0" fontId="5" fillId="1" borderId="3" xfId="0" applyFont="1" applyFill="1" applyBorder="1" applyAlignment="1">
      <alignment horizontal="center" vertical="center" shrinkToFit="1"/>
    </xf>
    <xf numFmtId="0" fontId="5" fillId="0" borderId="2" xfId="0" applyFont="1" applyBorder="1" applyAlignment="1">
      <alignment horizontal="center" vertical="center" wrapText="1" shrinkToFit="1"/>
    </xf>
    <xf numFmtId="0" fontId="5" fillId="1" borderId="15" xfId="0" applyFont="1" applyFill="1" applyBorder="1" applyAlignment="1">
      <alignment horizontal="center" vertical="center"/>
    </xf>
    <xf numFmtId="0" fontId="5" fillId="1" borderId="13" xfId="0" applyFont="1" applyFill="1" applyBorder="1" applyAlignment="1">
      <alignment horizontal="center" vertical="center"/>
    </xf>
    <xf numFmtId="0" fontId="5" fillId="0" borderId="3" xfId="0"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showGridLines="0" zoomScale="75" zoomScaleNormal="75" zoomScaleSheetLayoutView="100" zoomScalePageLayoutView="40" workbookViewId="0">
      <selection activeCell="A19" sqref="A19:A24"/>
    </sheetView>
  </sheetViews>
  <sheetFormatPr defaultColWidth="9" defaultRowHeight="13.5"/>
  <cols>
    <col min="1" max="1" width="19.5" style="20" customWidth="1"/>
    <col min="2" max="2" width="53.375" style="6" customWidth="1"/>
    <col min="3" max="3" width="22.25" style="6" customWidth="1"/>
    <col min="4" max="4" width="7.875" style="6" customWidth="1"/>
    <col min="5" max="5" width="13.375" style="20" customWidth="1"/>
    <col min="6" max="6" width="12.625" style="20" customWidth="1"/>
    <col min="7" max="7" width="2.375" style="68" customWidth="1"/>
    <col min="8" max="8" width="11" style="20" bestFit="1" customWidth="1"/>
    <col min="9" max="9" width="12.625" style="20" customWidth="1"/>
    <col min="10" max="10" width="6.25" style="6" bestFit="1" customWidth="1"/>
    <col min="11" max="16384" width="9" style="6"/>
  </cols>
  <sheetData>
    <row r="1" spans="1:9" s="2" customFormat="1" ht="24.95" customHeight="1">
      <c r="A1" s="1" t="s">
        <v>164</v>
      </c>
      <c r="E1" s="4"/>
      <c r="F1" s="4"/>
      <c r="G1" s="3"/>
      <c r="H1" s="4"/>
      <c r="I1" s="4"/>
    </row>
    <row r="2" spans="1:9" ht="17.25" customHeight="1">
      <c r="A2" s="241" t="s">
        <v>43</v>
      </c>
      <c r="B2" s="244" t="s">
        <v>44</v>
      </c>
      <c r="C2" s="256" t="s">
        <v>121</v>
      </c>
      <c r="D2" s="257"/>
      <c r="E2" s="257"/>
      <c r="F2" s="258"/>
      <c r="G2" s="5"/>
      <c r="H2" s="249" t="s">
        <v>143</v>
      </c>
      <c r="I2" s="249"/>
    </row>
    <row r="3" spans="1:9" ht="17.25" customHeight="1">
      <c r="A3" s="242"/>
      <c r="B3" s="245"/>
      <c r="C3" s="7" t="s">
        <v>0</v>
      </c>
      <c r="D3" s="250" t="s">
        <v>172</v>
      </c>
      <c r="E3" s="259" t="s">
        <v>51</v>
      </c>
      <c r="F3" s="260"/>
      <c r="G3" s="8"/>
      <c r="H3" s="252" t="s">
        <v>144</v>
      </c>
      <c r="I3" s="252" t="s">
        <v>203</v>
      </c>
    </row>
    <row r="4" spans="1:9" ht="17.25" customHeight="1">
      <c r="A4" s="243"/>
      <c r="B4" s="246"/>
      <c r="C4" s="9" t="s">
        <v>1</v>
      </c>
      <c r="D4" s="251"/>
      <c r="E4" s="261"/>
      <c r="F4" s="262"/>
      <c r="G4" s="8"/>
      <c r="H4" s="252"/>
      <c r="I4" s="252"/>
    </row>
    <row r="5" spans="1:9" ht="20.100000000000001" customHeight="1">
      <c r="A5" s="253" t="s">
        <v>168</v>
      </c>
      <c r="B5" s="72" t="s">
        <v>165</v>
      </c>
      <c r="C5" s="11" t="s">
        <v>79</v>
      </c>
      <c r="D5" s="11" t="s">
        <v>204</v>
      </c>
      <c r="E5" s="224" t="s">
        <v>10</v>
      </c>
      <c r="F5" s="225"/>
      <c r="G5" s="19"/>
      <c r="H5" s="89" t="s">
        <v>127</v>
      </c>
      <c r="I5" s="89" t="s">
        <v>71</v>
      </c>
    </row>
    <row r="6" spans="1:9" ht="13.5" customHeight="1">
      <c r="A6" s="238"/>
      <c r="B6" s="13" t="s">
        <v>59</v>
      </c>
      <c r="C6" s="28" t="s">
        <v>166</v>
      </c>
      <c r="D6" s="29"/>
      <c r="E6" s="222" t="s">
        <v>80</v>
      </c>
      <c r="F6" s="223"/>
      <c r="G6" s="30"/>
      <c r="H6" s="90" t="s">
        <v>128</v>
      </c>
      <c r="I6" s="90" t="s">
        <v>149</v>
      </c>
    </row>
    <row r="7" spans="1:9">
      <c r="A7" s="254"/>
      <c r="B7" s="43" t="s">
        <v>139</v>
      </c>
      <c r="C7" s="73" t="s">
        <v>167</v>
      </c>
      <c r="D7" s="74"/>
      <c r="E7" s="226" t="s">
        <v>81</v>
      </c>
      <c r="F7" s="227"/>
      <c r="G7" s="30"/>
      <c r="H7" s="79"/>
      <c r="I7" s="79"/>
    </row>
    <row r="8" spans="1:9" s="27" customFormat="1" ht="24.95" customHeight="1">
      <c r="A8" s="22"/>
      <c r="B8" s="23"/>
      <c r="C8" s="23"/>
      <c r="D8" s="23"/>
      <c r="E8" s="57" t="s">
        <v>77</v>
      </c>
      <c r="F8" s="52">
        <v>5960000</v>
      </c>
      <c r="G8" s="24"/>
      <c r="H8" s="70" t="s">
        <v>154</v>
      </c>
      <c r="I8" s="52">
        <v>5493460</v>
      </c>
    </row>
    <row r="9" spans="1:9" ht="18.75" customHeight="1">
      <c r="A9" s="238" t="s">
        <v>11</v>
      </c>
      <c r="B9" s="13" t="s">
        <v>101</v>
      </c>
      <c r="C9" s="14" t="s">
        <v>13</v>
      </c>
      <c r="D9" s="14" t="s">
        <v>205</v>
      </c>
      <c r="E9" s="224" t="s">
        <v>15</v>
      </c>
      <c r="F9" s="225"/>
      <c r="G9" s="19"/>
      <c r="H9" s="89" t="s">
        <v>129</v>
      </c>
      <c r="I9" s="84" t="s">
        <v>179</v>
      </c>
    </row>
    <row r="10" spans="1:9" ht="18.75" customHeight="1">
      <c r="A10" s="238"/>
      <c r="B10" s="255" t="s">
        <v>12</v>
      </c>
      <c r="C10" s="14"/>
      <c r="D10" s="14"/>
      <c r="E10" s="222"/>
      <c r="F10" s="223"/>
      <c r="G10" s="19"/>
      <c r="H10" s="90" t="s">
        <v>130</v>
      </c>
      <c r="I10" s="86" t="s">
        <v>180</v>
      </c>
    </row>
    <row r="11" spans="1:9">
      <c r="A11" s="238"/>
      <c r="B11" s="255"/>
      <c r="C11" s="14" t="s">
        <v>14</v>
      </c>
      <c r="D11" s="14"/>
      <c r="E11" s="222" t="s">
        <v>16</v>
      </c>
      <c r="F11" s="223"/>
      <c r="G11" s="19"/>
      <c r="H11" s="90" t="s">
        <v>131</v>
      </c>
      <c r="I11" s="86" t="s">
        <v>181</v>
      </c>
    </row>
    <row r="12" spans="1:9" ht="13.5" customHeight="1">
      <c r="A12" s="238"/>
      <c r="B12" s="13" t="s">
        <v>52</v>
      </c>
      <c r="C12" s="14" t="s">
        <v>4</v>
      </c>
      <c r="D12" s="14"/>
      <c r="E12" s="239"/>
      <c r="F12" s="240"/>
      <c r="G12" s="19"/>
      <c r="H12" s="93"/>
      <c r="I12" s="87"/>
    </row>
    <row r="13" spans="1:9" s="27" customFormat="1" ht="24.95" customHeight="1">
      <c r="A13" s="22"/>
      <c r="B13" s="23"/>
      <c r="C13" s="23"/>
      <c r="D13" s="23"/>
      <c r="E13" s="57" t="s">
        <v>77</v>
      </c>
      <c r="F13" s="25">
        <v>6815000</v>
      </c>
      <c r="G13" s="24"/>
      <c r="H13" s="70" t="s">
        <v>154</v>
      </c>
      <c r="I13" s="25">
        <v>8068957</v>
      </c>
    </row>
    <row r="14" spans="1:9" ht="21.75" customHeight="1">
      <c r="A14" s="238" t="s">
        <v>17</v>
      </c>
      <c r="B14" s="21" t="s">
        <v>102</v>
      </c>
      <c r="C14" s="14" t="s">
        <v>18</v>
      </c>
      <c r="D14" s="14" t="s">
        <v>91</v>
      </c>
      <c r="E14" s="224" t="s">
        <v>53</v>
      </c>
      <c r="F14" s="225"/>
      <c r="G14" s="19"/>
      <c r="H14" s="89" t="s">
        <v>132</v>
      </c>
      <c r="I14" s="84" t="s">
        <v>182</v>
      </c>
    </row>
    <row r="15" spans="1:9" ht="25.5">
      <c r="A15" s="238"/>
      <c r="B15" s="31" t="s">
        <v>56</v>
      </c>
      <c r="C15" s="14" t="s">
        <v>178</v>
      </c>
      <c r="D15" s="14"/>
      <c r="E15" s="222" t="s">
        <v>41</v>
      </c>
      <c r="F15" s="223"/>
      <c r="G15" s="19"/>
      <c r="H15" s="90" t="s">
        <v>169</v>
      </c>
      <c r="I15" s="86" t="s">
        <v>183</v>
      </c>
    </row>
    <row r="16" spans="1:9">
      <c r="A16" s="238"/>
      <c r="B16" s="31" t="s">
        <v>140</v>
      </c>
      <c r="C16" s="14"/>
      <c r="D16" s="14"/>
      <c r="E16" s="222"/>
      <c r="F16" s="223"/>
      <c r="G16" s="19"/>
      <c r="H16" s="90"/>
      <c r="I16" s="86"/>
    </row>
    <row r="17" spans="1:9">
      <c r="A17" s="238"/>
      <c r="B17" s="13" t="s">
        <v>55</v>
      </c>
      <c r="C17" s="15"/>
      <c r="D17" s="14"/>
      <c r="E17" s="226" t="s">
        <v>54</v>
      </c>
      <c r="F17" s="227"/>
      <c r="G17" s="19"/>
      <c r="H17" s="91"/>
      <c r="I17" s="82"/>
    </row>
    <row r="18" spans="1:9" s="27" customFormat="1" ht="24.95" customHeight="1">
      <c r="A18" s="22"/>
      <c r="B18" s="23"/>
      <c r="C18" s="23"/>
      <c r="D18" s="23"/>
      <c r="E18" s="57" t="s">
        <v>77</v>
      </c>
      <c r="F18" s="25">
        <v>7553000</v>
      </c>
      <c r="G18" s="24"/>
      <c r="H18" s="70" t="s">
        <v>154</v>
      </c>
      <c r="I18" s="25">
        <v>7179456</v>
      </c>
    </row>
    <row r="19" spans="1:9" ht="20.100000000000001" customHeight="1">
      <c r="A19" s="238" t="s">
        <v>20</v>
      </c>
      <c r="B19" s="13" t="s">
        <v>238</v>
      </c>
      <c r="C19" s="14" t="s">
        <v>235</v>
      </c>
      <c r="D19" s="14" t="s">
        <v>19</v>
      </c>
      <c r="E19" s="224" t="s">
        <v>118</v>
      </c>
      <c r="F19" s="225"/>
      <c r="G19" s="12"/>
      <c r="H19" s="83" t="s">
        <v>206</v>
      </c>
      <c r="I19" s="89"/>
    </row>
    <row r="20" spans="1:9" ht="20.100000000000001" customHeight="1">
      <c r="A20" s="238"/>
      <c r="B20" s="13" t="s">
        <v>239</v>
      </c>
      <c r="C20" s="19" t="s">
        <v>251</v>
      </c>
      <c r="D20" s="14"/>
      <c r="E20" s="222" t="s">
        <v>117</v>
      </c>
      <c r="F20" s="223"/>
      <c r="G20" s="12"/>
      <c r="H20" s="85" t="s">
        <v>82</v>
      </c>
      <c r="I20" s="90"/>
    </row>
    <row r="21" spans="1:9" ht="20.100000000000001" customHeight="1">
      <c r="A21" s="238"/>
      <c r="B21" s="13" t="s">
        <v>252</v>
      </c>
      <c r="C21" s="19" t="s">
        <v>235</v>
      </c>
      <c r="D21" s="14"/>
      <c r="E21" s="222" t="s">
        <v>236</v>
      </c>
      <c r="F21" s="223"/>
      <c r="G21" s="12"/>
      <c r="H21" s="102" t="s">
        <v>253</v>
      </c>
      <c r="I21" s="90" t="s">
        <v>254</v>
      </c>
    </row>
    <row r="22" spans="1:9" ht="20.100000000000001" customHeight="1">
      <c r="A22" s="238"/>
      <c r="B22" s="13" t="s">
        <v>237</v>
      </c>
      <c r="C22" s="14"/>
      <c r="D22" s="14"/>
      <c r="E22" s="222" t="s">
        <v>60</v>
      </c>
      <c r="F22" s="223"/>
      <c r="G22" s="12"/>
      <c r="H22" s="85"/>
      <c r="I22" s="90"/>
    </row>
    <row r="23" spans="1:9" ht="20.100000000000001" customHeight="1">
      <c r="A23" s="238"/>
      <c r="B23" s="13" t="s">
        <v>250</v>
      </c>
      <c r="C23" s="14" t="s">
        <v>119</v>
      </c>
      <c r="D23" s="14"/>
      <c r="E23" s="85" t="s">
        <v>83</v>
      </c>
      <c r="F23" s="86"/>
      <c r="G23" s="12"/>
      <c r="H23" s="85" t="s">
        <v>208</v>
      </c>
      <c r="I23" s="90" t="s">
        <v>216</v>
      </c>
    </row>
    <row r="24" spans="1:9" ht="20.100000000000001" customHeight="1">
      <c r="A24" s="238"/>
      <c r="B24" s="13" t="s">
        <v>242</v>
      </c>
      <c r="C24" s="14"/>
      <c r="D24" s="14"/>
      <c r="E24" s="226"/>
      <c r="F24" s="227"/>
      <c r="G24" s="12"/>
      <c r="H24" s="81" t="s">
        <v>209</v>
      </c>
      <c r="I24" s="90" t="s">
        <v>207</v>
      </c>
    </row>
    <row r="25" spans="1:9" s="27" customFormat="1" ht="24.95" customHeight="1">
      <c r="A25" s="32"/>
      <c r="B25" s="33"/>
      <c r="C25" s="33"/>
      <c r="D25" s="34"/>
      <c r="E25" s="57" t="s">
        <v>77</v>
      </c>
      <c r="F25" s="25">
        <v>1599000</v>
      </c>
      <c r="G25" s="24"/>
      <c r="H25" s="70" t="s">
        <v>154</v>
      </c>
      <c r="I25" s="25">
        <v>213775</v>
      </c>
    </row>
    <row r="26" spans="1:9" s="69" customFormat="1" ht="24.95" customHeight="1">
      <c r="A26" s="108"/>
      <c r="B26" s="109"/>
      <c r="C26" s="109"/>
      <c r="D26" s="109"/>
      <c r="E26" s="107"/>
      <c r="F26" s="110"/>
      <c r="G26" s="24"/>
      <c r="H26" s="110"/>
      <c r="I26" s="110"/>
    </row>
    <row r="27" spans="1:9" ht="17.25" customHeight="1">
      <c r="A27" s="241" t="s">
        <v>43</v>
      </c>
      <c r="B27" s="244" t="s">
        <v>44</v>
      </c>
      <c r="C27" s="256" t="s">
        <v>121</v>
      </c>
      <c r="D27" s="257"/>
      <c r="E27" s="257"/>
      <c r="F27" s="258"/>
      <c r="G27" s="5"/>
      <c r="H27" s="256" t="s">
        <v>143</v>
      </c>
      <c r="I27" s="258"/>
    </row>
    <row r="28" spans="1:9" ht="17.25" customHeight="1">
      <c r="A28" s="242"/>
      <c r="B28" s="245"/>
      <c r="C28" s="7" t="s">
        <v>0</v>
      </c>
      <c r="D28" s="250" t="s">
        <v>172</v>
      </c>
      <c r="E28" s="259" t="s">
        <v>51</v>
      </c>
      <c r="F28" s="260"/>
      <c r="G28" s="8"/>
      <c r="H28" s="263" t="s">
        <v>144</v>
      </c>
      <c r="I28" s="263" t="s">
        <v>203</v>
      </c>
    </row>
    <row r="29" spans="1:9" ht="17.25" customHeight="1">
      <c r="A29" s="243"/>
      <c r="B29" s="246"/>
      <c r="C29" s="9" t="s">
        <v>1</v>
      </c>
      <c r="D29" s="251"/>
      <c r="E29" s="261"/>
      <c r="F29" s="262"/>
      <c r="G29" s="8"/>
      <c r="H29" s="264"/>
      <c r="I29" s="264"/>
    </row>
    <row r="30" spans="1:9" ht="17.25" customHeight="1">
      <c r="A30" s="232" t="s">
        <v>170</v>
      </c>
      <c r="B30" s="35" t="s">
        <v>255</v>
      </c>
      <c r="C30" s="36" t="s">
        <v>161</v>
      </c>
      <c r="D30" s="11" t="s">
        <v>31</v>
      </c>
      <c r="E30" s="224" t="s">
        <v>61</v>
      </c>
      <c r="F30" s="225"/>
      <c r="G30" s="19"/>
      <c r="H30" s="37" t="s">
        <v>135</v>
      </c>
      <c r="I30" s="37" t="s">
        <v>136</v>
      </c>
    </row>
    <row r="31" spans="1:9" ht="17.25" customHeight="1">
      <c r="A31" s="233"/>
      <c r="B31" s="38" t="s">
        <v>39</v>
      </c>
      <c r="C31" s="39" t="s">
        <v>4</v>
      </c>
      <c r="D31" s="14"/>
      <c r="E31" s="222" t="s">
        <v>76</v>
      </c>
      <c r="F31" s="223"/>
      <c r="G31" s="19"/>
      <c r="H31" s="90" t="s">
        <v>133</v>
      </c>
      <c r="I31" s="90" t="s">
        <v>134</v>
      </c>
    </row>
    <row r="32" spans="1:9" ht="17.25" customHeight="1">
      <c r="A32" s="233"/>
      <c r="B32" s="38" t="s">
        <v>160</v>
      </c>
      <c r="C32" s="39"/>
      <c r="D32" s="14"/>
      <c r="E32" s="98"/>
      <c r="F32" s="99"/>
      <c r="G32" s="19"/>
      <c r="H32" s="91" t="s">
        <v>162</v>
      </c>
      <c r="I32" s="91" t="s">
        <v>163</v>
      </c>
    </row>
    <row r="33" spans="1:9" ht="17.25" customHeight="1">
      <c r="A33" s="233"/>
      <c r="B33" s="35" t="s">
        <v>256</v>
      </c>
      <c r="C33" s="36" t="s">
        <v>32</v>
      </c>
      <c r="D33" s="11" t="s">
        <v>33</v>
      </c>
      <c r="E33" s="224" t="s">
        <v>62</v>
      </c>
      <c r="F33" s="225"/>
      <c r="G33" s="12"/>
      <c r="H33" s="94"/>
      <c r="I33" s="90"/>
    </row>
    <row r="34" spans="1:9" ht="17.25" customHeight="1">
      <c r="A34" s="233"/>
      <c r="B34" s="40" t="s">
        <v>141</v>
      </c>
      <c r="C34" s="41"/>
      <c r="D34" s="18"/>
      <c r="E34" s="226" t="s">
        <v>63</v>
      </c>
      <c r="F34" s="227"/>
      <c r="G34" s="12"/>
      <c r="H34" s="94"/>
      <c r="I34" s="91"/>
    </row>
    <row r="35" spans="1:9" ht="13.5" customHeight="1">
      <c r="A35" s="233"/>
      <c r="B35" s="35" t="s">
        <v>257</v>
      </c>
      <c r="C35" s="36" t="s">
        <v>97</v>
      </c>
      <c r="D35" s="11" t="s">
        <v>33</v>
      </c>
      <c r="E35" s="224"/>
      <c r="F35" s="225"/>
      <c r="G35" s="19"/>
      <c r="H35" s="100"/>
      <c r="I35" s="89"/>
    </row>
    <row r="36" spans="1:9" ht="13.5" customHeight="1">
      <c r="A36" s="233"/>
      <c r="B36" s="38" t="s">
        <v>38</v>
      </c>
      <c r="C36" s="39"/>
      <c r="D36" s="14"/>
      <c r="E36" s="222"/>
      <c r="F36" s="223"/>
      <c r="G36" s="19"/>
      <c r="H36" s="102"/>
      <c r="I36" s="90"/>
    </row>
    <row r="37" spans="1:9" ht="25.5">
      <c r="A37" s="233"/>
      <c r="B37" s="13" t="s">
        <v>96</v>
      </c>
      <c r="C37" s="14" t="s">
        <v>155</v>
      </c>
      <c r="D37" s="15"/>
      <c r="E37" s="247"/>
      <c r="F37" s="248"/>
      <c r="G37" s="16"/>
      <c r="H37" s="104" t="s">
        <v>210</v>
      </c>
      <c r="I37" s="92" t="s">
        <v>213</v>
      </c>
    </row>
    <row r="38" spans="1:9" ht="13.5" customHeight="1">
      <c r="A38" s="233"/>
      <c r="B38" s="21" t="s">
        <v>84</v>
      </c>
      <c r="C38" s="14"/>
      <c r="D38" s="15"/>
      <c r="E38" s="247"/>
      <c r="F38" s="248"/>
      <c r="G38" s="16"/>
      <c r="H38" s="104" t="s">
        <v>211</v>
      </c>
      <c r="I38" s="92" t="s">
        <v>212</v>
      </c>
    </row>
    <row r="39" spans="1:9" ht="13.5" customHeight="1">
      <c r="A39" s="233"/>
      <c r="B39" s="21" t="s">
        <v>73</v>
      </c>
      <c r="C39" s="14"/>
      <c r="D39" s="15"/>
      <c r="E39" s="247"/>
      <c r="F39" s="248"/>
      <c r="G39" s="16"/>
      <c r="H39" s="104" t="s">
        <v>214</v>
      </c>
      <c r="I39" s="92" t="s">
        <v>215</v>
      </c>
    </row>
    <row r="40" spans="1:9" ht="22.5">
      <c r="A40" s="233"/>
      <c r="B40" s="42" t="s">
        <v>35</v>
      </c>
      <c r="C40" s="14" t="s">
        <v>98</v>
      </c>
      <c r="D40" s="14"/>
      <c r="E40" s="222"/>
      <c r="F40" s="223"/>
      <c r="G40" s="19"/>
      <c r="H40" s="102"/>
      <c r="I40" s="90"/>
    </row>
    <row r="41" spans="1:9" ht="17.25" customHeight="1">
      <c r="A41" s="233"/>
      <c r="B41" s="97" t="s">
        <v>42</v>
      </c>
      <c r="C41" s="14" t="s">
        <v>95</v>
      </c>
      <c r="D41" s="14"/>
      <c r="E41" s="226"/>
      <c r="F41" s="227"/>
      <c r="G41" s="19"/>
      <c r="H41" s="98"/>
      <c r="I41" s="91"/>
    </row>
    <row r="42" spans="1:9" ht="17.25" customHeight="1">
      <c r="A42" s="233"/>
      <c r="B42" s="10" t="s">
        <v>258</v>
      </c>
      <c r="C42" s="36" t="s">
        <v>3</v>
      </c>
      <c r="D42" s="11" t="s">
        <v>33</v>
      </c>
      <c r="E42" s="100" t="s">
        <v>34</v>
      </c>
      <c r="F42" s="101"/>
      <c r="G42" s="19"/>
      <c r="H42" s="89"/>
      <c r="I42" s="89"/>
    </row>
    <row r="43" spans="1:9" ht="17.25" customHeight="1">
      <c r="A43" s="233"/>
      <c r="B43" s="43"/>
      <c r="C43" s="44" t="s">
        <v>4</v>
      </c>
      <c r="D43" s="18"/>
      <c r="E43" s="98"/>
      <c r="F43" s="99"/>
      <c r="G43" s="19"/>
      <c r="H43" s="91"/>
      <c r="I43" s="91"/>
    </row>
    <row r="44" spans="1:9" ht="17.25" customHeight="1">
      <c r="A44" s="234"/>
      <c r="B44" s="75" t="s">
        <v>171</v>
      </c>
      <c r="C44" s="77">
        <v>41913</v>
      </c>
      <c r="D44" s="76" t="s">
        <v>174</v>
      </c>
      <c r="E44" s="235" t="s">
        <v>173</v>
      </c>
      <c r="F44" s="236"/>
      <c r="G44" s="19"/>
      <c r="H44" s="95">
        <v>41985</v>
      </c>
      <c r="I44" s="91" t="s">
        <v>175</v>
      </c>
    </row>
    <row r="45" spans="1:9" s="27" customFormat="1" ht="24.95" customHeight="1">
      <c r="A45" s="32"/>
      <c r="B45" s="33"/>
      <c r="C45" s="33"/>
      <c r="D45" s="33"/>
      <c r="E45" s="57" t="s">
        <v>77</v>
      </c>
      <c r="F45" s="25">
        <v>1500000</v>
      </c>
      <c r="G45" s="24"/>
      <c r="H45" s="70" t="s">
        <v>154</v>
      </c>
      <c r="I45" s="45">
        <v>1320181</v>
      </c>
    </row>
    <row r="46" spans="1:9" s="69" customFormat="1" ht="24.95" customHeight="1">
      <c r="A46" s="111"/>
      <c r="B46" s="24"/>
      <c r="C46" s="24"/>
      <c r="D46" s="24"/>
      <c r="E46" s="112"/>
      <c r="F46" s="114"/>
      <c r="G46" s="24"/>
      <c r="H46" s="114"/>
      <c r="I46" s="114"/>
    </row>
    <row r="47" spans="1:9" ht="24.95" customHeight="1">
      <c r="A47" s="1" t="s">
        <v>148</v>
      </c>
      <c r="B47" s="46"/>
      <c r="C47" s="47"/>
      <c r="D47" s="47"/>
      <c r="F47" s="48"/>
      <c r="G47" s="19"/>
      <c r="H47" s="48"/>
      <c r="I47" s="48"/>
    </row>
    <row r="48" spans="1:9" ht="17.25" customHeight="1">
      <c r="A48" s="241" t="s">
        <v>43</v>
      </c>
      <c r="B48" s="244" t="s">
        <v>44</v>
      </c>
      <c r="C48" s="256" t="s">
        <v>121</v>
      </c>
      <c r="D48" s="257"/>
      <c r="E48" s="257"/>
      <c r="F48" s="258"/>
      <c r="G48" s="5"/>
      <c r="H48" s="249" t="s">
        <v>143</v>
      </c>
      <c r="I48" s="249"/>
    </row>
    <row r="49" spans="1:9" ht="17.25" customHeight="1">
      <c r="A49" s="242"/>
      <c r="B49" s="245"/>
      <c r="C49" s="7" t="s">
        <v>0</v>
      </c>
      <c r="D49" s="250" t="s">
        <v>172</v>
      </c>
      <c r="E49" s="259" t="s">
        <v>51</v>
      </c>
      <c r="F49" s="260"/>
      <c r="G49" s="8"/>
      <c r="H49" s="252" t="s">
        <v>144</v>
      </c>
      <c r="I49" s="252" t="s">
        <v>203</v>
      </c>
    </row>
    <row r="50" spans="1:9" ht="17.25" customHeight="1">
      <c r="A50" s="243"/>
      <c r="B50" s="246"/>
      <c r="C50" s="9" t="s">
        <v>1</v>
      </c>
      <c r="D50" s="251"/>
      <c r="E50" s="261"/>
      <c r="F50" s="262"/>
      <c r="G50" s="8"/>
      <c r="H50" s="252"/>
      <c r="I50" s="252"/>
    </row>
    <row r="51" spans="1:9" ht="24.95" customHeight="1">
      <c r="A51" s="237" t="s">
        <v>21</v>
      </c>
      <c r="B51" s="10" t="s">
        <v>103</v>
      </c>
      <c r="C51" s="11" t="s">
        <v>22</v>
      </c>
      <c r="D51" s="11" t="s">
        <v>65</v>
      </c>
      <c r="E51" s="224" t="s">
        <v>64</v>
      </c>
      <c r="F51" s="225"/>
      <c r="G51" s="19"/>
      <c r="H51" s="83" t="s">
        <v>137</v>
      </c>
      <c r="I51" s="89" t="s">
        <v>184</v>
      </c>
    </row>
    <row r="52" spans="1:9" ht="24.95" customHeight="1">
      <c r="A52" s="238"/>
      <c r="B52" s="13" t="s">
        <v>45</v>
      </c>
      <c r="C52" s="14"/>
      <c r="D52" s="14"/>
      <c r="E52" s="222"/>
      <c r="F52" s="223"/>
      <c r="G52" s="19"/>
      <c r="H52" s="50" t="s">
        <v>124</v>
      </c>
      <c r="I52" s="90" t="s">
        <v>185</v>
      </c>
    </row>
    <row r="53" spans="1:9" ht="24.95" customHeight="1">
      <c r="A53" s="238"/>
      <c r="B53" s="6" t="s">
        <v>146</v>
      </c>
      <c r="C53" s="14" t="s">
        <v>69</v>
      </c>
      <c r="D53" s="14"/>
      <c r="E53" s="222" t="s">
        <v>85</v>
      </c>
      <c r="F53" s="223"/>
      <c r="G53" s="19"/>
      <c r="H53" s="85" t="s">
        <v>125</v>
      </c>
      <c r="I53" s="90" t="s">
        <v>186</v>
      </c>
    </row>
    <row r="54" spans="1:9" ht="24.95" customHeight="1">
      <c r="A54" s="238"/>
      <c r="B54" s="13"/>
      <c r="C54" s="14"/>
      <c r="D54" s="14"/>
      <c r="E54" s="222"/>
      <c r="F54" s="223"/>
      <c r="G54" s="19"/>
      <c r="H54" s="85"/>
      <c r="I54" s="90"/>
    </row>
    <row r="55" spans="1:9" ht="24.95" customHeight="1">
      <c r="A55" s="238"/>
      <c r="B55" s="13"/>
      <c r="C55" s="14"/>
      <c r="D55" s="14"/>
      <c r="E55" s="226"/>
      <c r="F55" s="227"/>
      <c r="G55" s="19"/>
      <c r="H55" s="81"/>
      <c r="I55" s="90"/>
    </row>
    <row r="56" spans="1:9" s="27" customFormat="1" ht="24.95" customHeight="1">
      <c r="A56" s="22"/>
      <c r="B56" s="23"/>
      <c r="C56" s="23"/>
      <c r="D56" s="23"/>
      <c r="E56" s="57" t="s">
        <v>77</v>
      </c>
      <c r="F56" s="52">
        <v>23715000</v>
      </c>
      <c r="G56" s="24"/>
      <c r="H56" s="70" t="s">
        <v>154</v>
      </c>
      <c r="I56" s="51">
        <v>22507495</v>
      </c>
    </row>
    <row r="57" spans="1:9" ht="24.95" customHeight="1">
      <c r="A57" s="238" t="s">
        <v>23</v>
      </c>
      <c r="B57" s="13" t="s">
        <v>104</v>
      </c>
      <c r="C57" s="29" t="s">
        <v>86</v>
      </c>
      <c r="D57" s="14" t="s">
        <v>26</v>
      </c>
      <c r="E57" s="224" t="s">
        <v>66</v>
      </c>
      <c r="F57" s="225"/>
      <c r="G57" s="12"/>
      <c r="H57" s="89" t="s">
        <v>137</v>
      </c>
      <c r="I57" s="84" t="s">
        <v>187</v>
      </c>
    </row>
    <row r="58" spans="1:9" ht="24.95" customHeight="1">
      <c r="A58" s="238"/>
      <c r="B58" s="13" t="s">
        <v>24</v>
      </c>
      <c r="C58" s="14" t="s">
        <v>25</v>
      </c>
      <c r="D58" s="14"/>
      <c r="E58" s="222" t="s">
        <v>176</v>
      </c>
      <c r="F58" s="223"/>
      <c r="G58" s="12"/>
      <c r="H58" s="90" t="s">
        <v>125</v>
      </c>
      <c r="I58" s="86" t="s">
        <v>188</v>
      </c>
    </row>
    <row r="59" spans="1:9" ht="24.95" customHeight="1">
      <c r="A59" s="238"/>
      <c r="B59" s="13"/>
      <c r="C59" s="14" t="s">
        <v>150</v>
      </c>
      <c r="D59" s="14"/>
      <c r="E59" s="222"/>
      <c r="F59" s="223"/>
      <c r="G59" s="12"/>
      <c r="H59" s="90"/>
      <c r="I59" s="86"/>
    </row>
    <row r="60" spans="1:9" ht="24.95" customHeight="1">
      <c r="A60" s="238"/>
      <c r="B60" s="15"/>
      <c r="C60" s="15"/>
      <c r="D60" s="14"/>
      <c r="E60" s="226"/>
      <c r="F60" s="227"/>
      <c r="G60" s="12"/>
      <c r="H60" s="91"/>
      <c r="I60" s="82"/>
    </row>
    <row r="61" spans="1:9" s="27" customFormat="1" ht="24.95" customHeight="1">
      <c r="A61" s="238"/>
      <c r="B61" s="53"/>
      <c r="C61" s="23"/>
      <c r="D61" s="23"/>
      <c r="E61" s="57" t="s">
        <v>77</v>
      </c>
      <c r="F61" s="52">
        <v>12396000</v>
      </c>
      <c r="G61" s="24"/>
      <c r="H61" s="70" t="s">
        <v>154</v>
      </c>
      <c r="I61" s="51">
        <v>12898736</v>
      </c>
    </row>
    <row r="62" spans="1:9" ht="24.95" customHeight="1">
      <c r="A62" s="238"/>
      <c r="B62" s="13" t="s">
        <v>105</v>
      </c>
      <c r="C62" s="29" t="s">
        <v>87</v>
      </c>
      <c r="D62" s="14" t="s">
        <v>71</v>
      </c>
      <c r="E62" s="224" t="s">
        <v>67</v>
      </c>
      <c r="F62" s="225"/>
      <c r="G62" s="12"/>
      <c r="H62" s="83" t="s">
        <v>137</v>
      </c>
      <c r="I62" s="89" t="s">
        <v>189</v>
      </c>
    </row>
    <row r="63" spans="1:9" ht="24.95" customHeight="1">
      <c r="A63" s="238"/>
      <c r="B63" s="13" t="s">
        <v>24</v>
      </c>
      <c r="C63" s="14" t="s">
        <v>27</v>
      </c>
      <c r="D63" s="14"/>
      <c r="E63" s="222" t="s">
        <v>177</v>
      </c>
      <c r="F63" s="223"/>
      <c r="G63" s="12"/>
      <c r="H63" s="85" t="s">
        <v>125</v>
      </c>
      <c r="I63" s="90" t="s">
        <v>190</v>
      </c>
    </row>
    <row r="64" spans="1:9" ht="24.95" customHeight="1">
      <c r="A64" s="238"/>
      <c r="B64" s="13"/>
      <c r="C64" s="14" t="s">
        <v>151</v>
      </c>
      <c r="D64" s="14"/>
      <c r="E64" s="222"/>
      <c r="F64" s="223"/>
      <c r="G64" s="12"/>
      <c r="H64" s="85"/>
      <c r="I64" s="90"/>
    </row>
    <row r="65" spans="1:9" ht="24.95" customHeight="1">
      <c r="A65" s="238"/>
      <c r="B65" s="15"/>
      <c r="C65" s="15"/>
      <c r="D65" s="14"/>
      <c r="E65" s="226"/>
      <c r="F65" s="227"/>
      <c r="G65" s="12"/>
      <c r="H65" s="81"/>
      <c r="I65" s="91"/>
    </row>
    <row r="66" spans="1:9" s="58" customFormat="1" ht="24.95" customHeight="1">
      <c r="A66" s="22"/>
      <c r="B66" s="54"/>
      <c r="C66" s="54"/>
      <c r="D66" s="54"/>
      <c r="E66" s="57" t="s">
        <v>77</v>
      </c>
      <c r="F66" s="52">
        <v>9233000</v>
      </c>
      <c r="G66" s="55"/>
      <c r="H66" s="70" t="s">
        <v>154</v>
      </c>
      <c r="I66" s="56">
        <v>8202022</v>
      </c>
    </row>
    <row r="67" spans="1:9" ht="24.95" customHeight="1">
      <c r="A67" s="238" t="s">
        <v>28</v>
      </c>
      <c r="B67" s="13" t="s">
        <v>106</v>
      </c>
      <c r="C67" s="14" t="s">
        <v>29</v>
      </c>
      <c r="D67" s="14" t="s">
        <v>115</v>
      </c>
      <c r="E67" s="224" t="s">
        <v>68</v>
      </c>
      <c r="F67" s="225"/>
      <c r="G67" s="12"/>
      <c r="H67" s="83" t="s">
        <v>138</v>
      </c>
      <c r="I67" s="89" t="s">
        <v>191</v>
      </c>
    </row>
    <row r="68" spans="1:9" ht="24.95" customHeight="1">
      <c r="A68" s="238"/>
      <c r="B68" s="13" t="s">
        <v>46</v>
      </c>
      <c r="C68" s="14" t="s">
        <v>30</v>
      </c>
      <c r="D68" s="14"/>
      <c r="E68" s="222" t="s">
        <v>88</v>
      </c>
      <c r="F68" s="223"/>
      <c r="G68" s="12"/>
      <c r="H68" s="85" t="s">
        <v>137</v>
      </c>
      <c r="I68" s="90" t="s">
        <v>192</v>
      </c>
    </row>
    <row r="69" spans="1:9" ht="24.95" customHeight="1">
      <c r="A69" s="238"/>
      <c r="B69" s="13"/>
      <c r="C69" s="14" t="s">
        <v>69</v>
      </c>
      <c r="D69" s="14"/>
      <c r="E69" s="222"/>
      <c r="F69" s="223"/>
      <c r="G69" s="12"/>
      <c r="H69" s="85"/>
      <c r="I69" s="90"/>
    </row>
    <row r="70" spans="1:9" ht="24.95" customHeight="1">
      <c r="A70" s="238"/>
      <c r="B70" s="13"/>
      <c r="C70" s="14"/>
      <c r="D70" s="14"/>
      <c r="E70" s="226"/>
      <c r="F70" s="227"/>
      <c r="G70" s="12"/>
      <c r="H70" s="81"/>
      <c r="I70" s="91"/>
    </row>
    <row r="71" spans="1:9" s="27" customFormat="1" ht="24.95" customHeight="1">
      <c r="A71" s="32"/>
      <c r="B71" s="33"/>
      <c r="C71" s="33"/>
      <c r="D71" s="33"/>
      <c r="E71" s="57" t="s">
        <v>77</v>
      </c>
      <c r="F71" s="52">
        <v>8305000</v>
      </c>
      <c r="G71" s="24"/>
      <c r="H71" s="70" t="s">
        <v>154</v>
      </c>
      <c r="I71" s="59">
        <v>8306397</v>
      </c>
    </row>
    <row r="72" spans="1:9" s="69" customFormat="1" ht="24.95" customHeight="1">
      <c r="A72" s="111"/>
      <c r="B72" s="24"/>
      <c r="C72" s="24"/>
      <c r="D72" s="24"/>
      <c r="E72" s="112"/>
      <c r="F72" s="113"/>
      <c r="G72" s="24"/>
      <c r="H72" s="114"/>
      <c r="I72" s="113"/>
    </row>
    <row r="73" spans="1:9" ht="20.100000000000001" customHeight="1">
      <c r="A73" s="1" t="s">
        <v>147</v>
      </c>
      <c r="B73" s="49"/>
      <c r="C73" s="60"/>
      <c r="D73" s="60"/>
      <c r="E73" s="58"/>
      <c r="F73" s="58"/>
      <c r="G73" s="24"/>
      <c r="H73" s="58"/>
      <c r="I73" s="58"/>
    </row>
    <row r="74" spans="1:9" ht="17.25" customHeight="1">
      <c r="A74" s="241" t="s">
        <v>43</v>
      </c>
      <c r="B74" s="244" t="s">
        <v>44</v>
      </c>
      <c r="C74" s="256" t="s">
        <v>121</v>
      </c>
      <c r="D74" s="257"/>
      <c r="E74" s="257"/>
      <c r="F74" s="258"/>
      <c r="G74" s="5"/>
      <c r="H74" s="249" t="s">
        <v>143</v>
      </c>
      <c r="I74" s="249"/>
    </row>
    <row r="75" spans="1:9" ht="17.25" customHeight="1">
      <c r="A75" s="242"/>
      <c r="B75" s="245"/>
      <c r="C75" s="7" t="s">
        <v>0</v>
      </c>
      <c r="D75" s="250" t="s">
        <v>172</v>
      </c>
      <c r="E75" s="259" t="s">
        <v>51</v>
      </c>
      <c r="F75" s="260"/>
      <c r="G75" s="8"/>
      <c r="H75" s="252" t="s">
        <v>144</v>
      </c>
      <c r="I75" s="252" t="s">
        <v>203</v>
      </c>
    </row>
    <row r="76" spans="1:9" ht="17.25" customHeight="1">
      <c r="A76" s="243"/>
      <c r="B76" s="246"/>
      <c r="C76" s="9" t="s">
        <v>1</v>
      </c>
      <c r="D76" s="251"/>
      <c r="E76" s="261"/>
      <c r="F76" s="262"/>
      <c r="G76" s="8"/>
      <c r="H76" s="252"/>
      <c r="I76" s="252"/>
    </row>
    <row r="77" spans="1:9" ht="24.95" customHeight="1">
      <c r="A77" s="237" t="s">
        <v>47</v>
      </c>
      <c r="B77" s="10" t="s">
        <v>107</v>
      </c>
      <c r="C77" s="11" t="s">
        <v>22</v>
      </c>
      <c r="D77" s="11" t="s">
        <v>111</v>
      </c>
      <c r="E77" s="224" t="s">
        <v>262</v>
      </c>
      <c r="F77" s="225"/>
      <c r="G77" s="12"/>
      <c r="H77" s="20" t="s">
        <v>137</v>
      </c>
      <c r="I77" s="89" t="s">
        <v>193</v>
      </c>
    </row>
    <row r="78" spans="1:9" ht="24.95" customHeight="1">
      <c r="A78" s="238"/>
      <c r="B78" s="13" t="s">
        <v>231</v>
      </c>
      <c r="C78" s="14" t="s">
        <v>70</v>
      </c>
      <c r="D78" s="14"/>
      <c r="E78" s="222"/>
      <c r="F78" s="223"/>
      <c r="G78" s="12"/>
      <c r="H78" s="20" t="s">
        <v>157</v>
      </c>
      <c r="I78" s="71" t="s">
        <v>194</v>
      </c>
    </row>
    <row r="79" spans="1:9" ht="24.95" customHeight="1">
      <c r="A79" s="238"/>
      <c r="B79" s="6" t="s">
        <v>225</v>
      </c>
      <c r="C79" s="14"/>
      <c r="D79" s="14"/>
      <c r="E79" s="222" t="s">
        <v>109</v>
      </c>
      <c r="F79" s="223"/>
      <c r="G79" s="12"/>
      <c r="H79" s="20" t="s">
        <v>125</v>
      </c>
      <c r="I79" s="90" t="s">
        <v>195</v>
      </c>
    </row>
    <row r="80" spans="1:9" ht="24.95" customHeight="1">
      <c r="A80" s="238"/>
      <c r="B80" s="61" t="s">
        <v>261</v>
      </c>
      <c r="C80" s="15"/>
      <c r="D80" s="14"/>
      <c r="E80" s="226"/>
      <c r="F80" s="227"/>
      <c r="G80" s="12"/>
      <c r="H80" s="81"/>
      <c r="I80" s="91"/>
    </row>
    <row r="81" spans="1:9" s="58" customFormat="1" ht="24.95" customHeight="1">
      <c r="A81" s="22"/>
      <c r="B81" s="54"/>
      <c r="C81" s="54"/>
      <c r="D81" s="54"/>
      <c r="E81" s="57" t="s">
        <v>77</v>
      </c>
      <c r="F81" s="52">
        <v>12138000</v>
      </c>
      <c r="G81" s="55"/>
      <c r="H81" s="70" t="s">
        <v>154</v>
      </c>
      <c r="I81" s="51">
        <v>12713104</v>
      </c>
    </row>
    <row r="82" spans="1:9" ht="24.95" customHeight="1">
      <c r="A82" s="238" t="s">
        <v>114</v>
      </c>
      <c r="B82" s="13" t="s">
        <v>108</v>
      </c>
      <c r="C82" s="29" t="s">
        <v>153</v>
      </c>
      <c r="D82" s="14" t="s">
        <v>112</v>
      </c>
      <c r="E82" s="224" t="s">
        <v>93</v>
      </c>
      <c r="F82" s="225"/>
      <c r="G82" s="12"/>
      <c r="H82" s="83" t="s">
        <v>137</v>
      </c>
      <c r="I82" s="89" t="s">
        <v>196</v>
      </c>
    </row>
    <row r="83" spans="1:9" ht="24.95" customHeight="1">
      <c r="A83" s="238"/>
      <c r="B83" s="13" t="s">
        <v>259</v>
      </c>
      <c r="C83" s="29" t="s">
        <v>72</v>
      </c>
      <c r="D83" s="14"/>
      <c r="E83" s="222" t="s">
        <v>94</v>
      </c>
      <c r="F83" s="223"/>
      <c r="G83" s="12"/>
      <c r="H83" s="85" t="s">
        <v>124</v>
      </c>
      <c r="I83" s="90" t="s">
        <v>197</v>
      </c>
    </row>
    <row r="84" spans="1:9" ht="24.95" customHeight="1">
      <c r="A84" s="238"/>
      <c r="B84" s="13" t="s">
        <v>260</v>
      </c>
      <c r="C84" s="29" t="s">
        <v>152</v>
      </c>
      <c r="D84" s="14"/>
      <c r="E84" s="222"/>
      <c r="F84" s="223"/>
      <c r="G84" s="12"/>
      <c r="H84" s="85" t="s">
        <v>125</v>
      </c>
      <c r="I84" s="90" t="s">
        <v>198</v>
      </c>
    </row>
    <row r="85" spans="1:9" ht="38.25" customHeight="1">
      <c r="A85" s="254"/>
      <c r="B85" s="43" t="s">
        <v>142</v>
      </c>
      <c r="C85" s="18"/>
      <c r="D85" s="62"/>
      <c r="E85" s="80"/>
      <c r="F85" s="78"/>
      <c r="G85" s="63"/>
      <c r="H85" s="81"/>
      <c r="I85" s="91"/>
    </row>
    <row r="86" spans="1:9" ht="28.5" customHeight="1">
      <c r="A86" s="237" t="s">
        <v>48</v>
      </c>
      <c r="B86" s="10" t="s">
        <v>49</v>
      </c>
      <c r="C86" s="36" t="s">
        <v>4</v>
      </c>
      <c r="D86" s="11" t="s">
        <v>113</v>
      </c>
      <c r="E86" s="224" t="s">
        <v>95</v>
      </c>
      <c r="F86" s="225"/>
      <c r="G86" s="12"/>
      <c r="H86" s="83"/>
      <c r="I86" s="89"/>
    </row>
    <row r="87" spans="1:9" ht="17.25" customHeight="1">
      <c r="A87" s="238"/>
      <c r="B87" s="64" t="s">
        <v>50</v>
      </c>
      <c r="C87" s="39"/>
      <c r="D87" s="14"/>
      <c r="E87" s="226"/>
      <c r="F87" s="227"/>
      <c r="G87" s="12"/>
      <c r="H87" s="81"/>
      <c r="I87" s="91"/>
    </row>
    <row r="88" spans="1:9" s="58" customFormat="1" ht="24.95" customHeight="1">
      <c r="A88" s="32"/>
      <c r="B88" s="65"/>
      <c r="C88" s="66"/>
      <c r="D88" s="67"/>
      <c r="E88" s="57" t="s">
        <v>77</v>
      </c>
      <c r="F88" s="52">
        <v>15963000</v>
      </c>
      <c r="G88" s="55"/>
      <c r="H88" s="70" t="s">
        <v>154</v>
      </c>
      <c r="I88" s="59">
        <v>13399420</v>
      </c>
    </row>
    <row r="89" spans="1:9" ht="20.100000000000001" customHeight="1">
      <c r="A89" s="237" t="s">
        <v>2</v>
      </c>
      <c r="B89" s="10" t="s">
        <v>100</v>
      </c>
      <c r="C89" s="11" t="s">
        <v>3</v>
      </c>
      <c r="D89" s="11" t="s">
        <v>74</v>
      </c>
      <c r="E89" s="230" t="s">
        <v>120</v>
      </c>
      <c r="F89" s="231"/>
      <c r="G89" s="12"/>
      <c r="H89" s="88" t="s">
        <v>122</v>
      </c>
      <c r="I89" s="88"/>
    </row>
    <row r="90" spans="1:9" ht="20.100000000000001" customHeight="1">
      <c r="A90" s="238"/>
      <c r="B90" s="13" t="s">
        <v>36</v>
      </c>
      <c r="C90" s="14" t="s">
        <v>4</v>
      </c>
      <c r="D90" s="14" t="s">
        <v>158</v>
      </c>
      <c r="E90" s="228" t="s">
        <v>90</v>
      </c>
      <c r="F90" s="229"/>
      <c r="G90" s="12"/>
      <c r="H90" s="96" t="s">
        <v>123</v>
      </c>
      <c r="I90" s="88" t="s">
        <v>159</v>
      </c>
    </row>
    <row r="91" spans="1:9" ht="20.100000000000001" customHeight="1">
      <c r="A91" s="238"/>
      <c r="B91" s="13" t="s">
        <v>37</v>
      </c>
      <c r="C91" s="14"/>
      <c r="D91" s="14"/>
      <c r="E91" s="228"/>
      <c r="F91" s="229"/>
      <c r="G91" s="12"/>
      <c r="H91" s="71" t="s">
        <v>124</v>
      </c>
      <c r="I91" s="88" t="s">
        <v>199</v>
      </c>
    </row>
    <row r="92" spans="1:9" ht="20.100000000000001" customHeight="1">
      <c r="A92" s="238"/>
      <c r="C92" s="14"/>
      <c r="D92" s="14"/>
      <c r="E92" s="226"/>
      <c r="F92" s="227"/>
      <c r="G92" s="12"/>
      <c r="H92" s="90" t="s">
        <v>125</v>
      </c>
      <c r="I92" s="86" t="s">
        <v>200</v>
      </c>
    </row>
    <row r="93" spans="1:9">
      <c r="A93" s="238"/>
      <c r="B93" s="10" t="s">
        <v>5</v>
      </c>
      <c r="C93" s="17" t="s">
        <v>92</v>
      </c>
      <c r="D93" s="11" t="s">
        <v>91</v>
      </c>
      <c r="E93" s="224" t="s">
        <v>6</v>
      </c>
      <c r="F93" s="225"/>
      <c r="G93" s="12"/>
      <c r="H93" s="89" t="s">
        <v>124</v>
      </c>
      <c r="I93" s="84"/>
    </row>
    <row r="94" spans="1:9" ht="33" customHeight="1">
      <c r="A94" s="238"/>
      <c r="B94" s="13" t="s">
        <v>78</v>
      </c>
      <c r="C94" s="18" t="s">
        <v>145</v>
      </c>
      <c r="D94" s="14"/>
      <c r="E94" s="226" t="s">
        <v>75</v>
      </c>
      <c r="F94" s="227"/>
      <c r="G94" s="19"/>
      <c r="H94" s="91"/>
      <c r="I94" s="82"/>
    </row>
    <row r="95" spans="1:9" ht="20.100000000000001" customHeight="1">
      <c r="A95" s="238"/>
      <c r="B95" s="10" t="s">
        <v>40</v>
      </c>
      <c r="C95" s="11" t="s">
        <v>8</v>
      </c>
      <c r="D95" s="11" t="s">
        <v>110</v>
      </c>
      <c r="E95" s="224" t="s">
        <v>58</v>
      </c>
      <c r="F95" s="225"/>
      <c r="G95" s="12"/>
      <c r="H95" s="86" t="s">
        <v>126</v>
      </c>
      <c r="I95" s="89" t="s">
        <v>156</v>
      </c>
    </row>
    <row r="96" spans="1:9" ht="25.5" customHeight="1">
      <c r="A96" s="238"/>
      <c r="B96" s="13" t="s">
        <v>99</v>
      </c>
      <c r="C96" s="14" t="s">
        <v>9</v>
      </c>
      <c r="D96" s="14"/>
      <c r="E96" s="222" t="s">
        <v>89</v>
      </c>
      <c r="F96" s="223"/>
      <c r="G96" s="12"/>
      <c r="H96" s="90" t="s">
        <v>124</v>
      </c>
      <c r="I96" s="71" t="s">
        <v>201</v>
      </c>
    </row>
    <row r="97" spans="1:9" ht="13.5" customHeight="1">
      <c r="A97" s="238"/>
      <c r="B97" s="21" t="s">
        <v>57</v>
      </c>
      <c r="C97" s="14"/>
      <c r="D97" s="14"/>
      <c r="E97" s="222"/>
      <c r="F97" s="223"/>
      <c r="G97" s="12"/>
      <c r="H97" s="90" t="s">
        <v>125</v>
      </c>
      <c r="I97" s="90" t="s">
        <v>202</v>
      </c>
    </row>
    <row r="98" spans="1:9" ht="20.100000000000001" customHeight="1">
      <c r="A98" s="238"/>
      <c r="B98" s="13" t="s">
        <v>7</v>
      </c>
      <c r="C98" s="15"/>
      <c r="D98" s="14"/>
      <c r="E98" s="239"/>
      <c r="F98" s="240"/>
      <c r="G98" s="19"/>
      <c r="H98" s="93"/>
      <c r="I98" s="93"/>
    </row>
    <row r="99" spans="1:9" s="27" customFormat="1" ht="24.95" customHeight="1">
      <c r="A99" s="32"/>
      <c r="B99" s="33"/>
      <c r="C99" s="33"/>
      <c r="D99" s="33"/>
      <c r="E99" s="57" t="s">
        <v>77</v>
      </c>
      <c r="F99" s="25">
        <v>598000</v>
      </c>
      <c r="G99" s="24"/>
      <c r="H99" s="70" t="s">
        <v>154</v>
      </c>
      <c r="I99" s="25">
        <v>573100</v>
      </c>
    </row>
    <row r="100" spans="1:9">
      <c r="B100" s="68"/>
    </row>
    <row r="101" spans="1:9">
      <c r="B101" s="68"/>
    </row>
    <row r="103" spans="1:9">
      <c r="B103" s="68"/>
    </row>
    <row r="106" spans="1:9" s="27" customFormat="1" ht="14.25">
      <c r="A106" s="58"/>
      <c r="E106" s="58"/>
      <c r="F106" s="58"/>
      <c r="G106" s="69"/>
      <c r="H106" s="58"/>
      <c r="I106" s="58"/>
    </row>
  </sheetData>
  <mergeCells count="109">
    <mergeCell ref="H74:I74"/>
    <mergeCell ref="D75:D76"/>
    <mergeCell ref="A82:A85"/>
    <mergeCell ref="A86:A87"/>
    <mergeCell ref="H75:H76"/>
    <mergeCell ref="I75:I76"/>
    <mergeCell ref="A77:A80"/>
    <mergeCell ref="E87:F87"/>
    <mergeCell ref="E86:F86"/>
    <mergeCell ref="E83:F83"/>
    <mergeCell ref="E84:F84"/>
    <mergeCell ref="E82:F82"/>
    <mergeCell ref="E80:F80"/>
    <mergeCell ref="E79:F79"/>
    <mergeCell ref="E78:F78"/>
    <mergeCell ref="E77:F77"/>
    <mergeCell ref="C74:F74"/>
    <mergeCell ref="E75:F76"/>
    <mergeCell ref="A27:A29"/>
    <mergeCell ref="B27:B29"/>
    <mergeCell ref="H27:I27"/>
    <mergeCell ref="D28:D29"/>
    <mergeCell ref="H28:H29"/>
    <mergeCell ref="I28:I29"/>
    <mergeCell ref="E33:F33"/>
    <mergeCell ref="A48:A50"/>
    <mergeCell ref="B48:B50"/>
    <mergeCell ref="H48:I48"/>
    <mergeCell ref="D49:D50"/>
    <mergeCell ref="H49:H50"/>
    <mergeCell ref="I49:I50"/>
    <mergeCell ref="C27:F27"/>
    <mergeCell ref="E28:F29"/>
    <mergeCell ref="C48:F48"/>
    <mergeCell ref="E49:F50"/>
    <mergeCell ref="A14:A17"/>
    <mergeCell ref="A19:A24"/>
    <mergeCell ref="E14:F14"/>
    <mergeCell ref="E12:F12"/>
    <mergeCell ref="E11:F11"/>
    <mergeCell ref="E10:F10"/>
    <mergeCell ref="E9:F9"/>
    <mergeCell ref="E7:F7"/>
    <mergeCell ref="E6:F6"/>
    <mergeCell ref="E20:F20"/>
    <mergeCell ref="E19:F19"/>
    <mergeCell ref="E17:F17"/>
    <mergeCell ref="E16:F16"/>
    <mergeCell ref="E15:F15"/>
    <mergeCell ref="E21:F21"/>
    <mergeCell ref="A2:A4"/>
    <mergeCell ref="B2:B4"/>
    <mergeCell ref="H2:I2"/>
    <mergeCell ref="D3:D4"/>
    <mergeCell ref="H3:H4"/>
    <mergeCell ref="I3:I4"/>
    <mergeCell ref="A5:A7"/>
    <mergeCell ref="A9:A12"/>
    <mergeCell ref="B10:B11"/>
    <mergeCell ref="E5:F5"/>
    <mergeCell ref="C2:F2"/>
    <mergeCell ref="E3:F4"/>
    <mergeCell ref="E70:F70"/>
    <mergeCell ref="E69:F69"/>
    <mergeCell ref="E68:F68"/>
    <mergeCell ref="E67:F67"/>
    <mergeCell ref="E65:F65"/>
    <mergeCell ref="E64:F64"/>
    <mergeCell ref="E63:F63"/>
    <mergeCell ref="E62:F62"/>
    <mergeCell ref="E60:F60"/>
    <mergeCell ref="E54:F54"/>
    <mergeCell ref="E53:F53"/>
    <mergeCell ref="E52:F52"/>
    <mergeCell ref="E24:F24"/>
    <mergeCell ref="E22:F22"/>
    <mergeCell ref="E51:F51"/>
    <mergeCell ref="E41:F41"/>
    <mergeCell ref="E40:F40"/>
    <mergeCell ref="E39:F39"/>
    <mergeCell ref="E38:F38"/>
    <mergeCell ref="E37:F37"/>
    <mergeCell ref="E36:F36"/>
    <mergeCell ref="E35:F35"/>
    <mergeCell ref="E34:F34"/>
    <mergeCell ref="E96:F96"/>
    <mergeCell ref="E95:F95"/>
    <mergeCell ref="E92:F92"/>
    <mergeCell ref="E91:F91"/>
    <mergeCell ref="E90:F90"/>
    <mergeCell ref="E89:F89"/>
    <mergeCell ref="E94:F94"/>
    <mergeCell ref="E93:F93"/>
    <mergeCell ref="A30:A44"/>
    <mergeCell ref="E44:F44"/>
    <mergeCell ref="E31:F31"/>
    <mergeCell ref="E30:F30"/>
    <mergeCell ref="A89:A98"/>
    <mergeCell ref="E98:F98"/>
    <mergeCell ref="E97:F97"/>
    <mergeCell ref="A57:A65"/>
    <mergeCell ref="A51:A55"/>
    <mergeCell ref="A67:A70"/>
    <mergeCell ref="A74:A76"/>
    <mergeCell ref="B74:B76"/>
    <mergeCell ref="E59:F59"/>
    <mergeCell ref="E58:F58"/>
    <mergeCell ref="E57:F57"/>
    <mergeCell ref="E55:F55"/>
  </mergeCells>
  <phoneticPr fontId="2"/>
  <printOptions horizontalCentered="1"/>
  <pageMargins left="0.39370078740157483" right="0.39370078740157483" top="0.82677165354330717" bottom="0.59055118110236227" header="0.51181102362204722" footer="0.27559055118110237"/>
  <pageSetup paperSize="9" scale="85" orientation="landscape" r:id="rId1"/>
  <headerFooter alignWithMargins="0">
    <oddHeader>&amp;C&amp;"HGPｺﾞｼｯｸM,ﾒﾃﾞｨｳﾑ"&amp;20 2013年度　事業成果報告一覧</oddHeader>
  </headerFooter>
  <rowBreaks count="3" manualBreakCount="3">
    <brk id="26" max="16383" man="1"/>
    <brk id="46" max="16383" man="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view="pageBreakPreview" zoomScaleNormal="75" zoomScaleSheetLayoutView="100" zoomScalePageLayoutView="40" workbookViewId="0">
      <selection activeCell="B78" sqref="B78"/>
    </sheetView>
  </sheetViews>
  <sheetFormatPr defaultColWidth="9" defaultRowHeight="14.25"/>
  <cols>
    <col min="1" max="1" width="19.5" style="20" customWidth="1"/>
    <col min="2" max="2" width="53.375" style="6" customWidth="1"/>
    <col min="3" max="3" width="22.25" style="6" customWidth="1"/>
    <col min="4" max="4" width="7.875" style="6" customWidth="1"/>
    <col min="5" max="5" width="13.375" style="20" customWidth="1"/>
    <col min="6" max="6" width="12.625" style="20" customWidth="1"/>
    <col min="7" max="7" width="2.375" style="68" customWidth="1"/>
    <col min="8" max="8" width="11" style="20" customWidth="1"/>
    <col min="9" max="9" width="12.625" style="58" customWidth="1"/>
    <col min="10" max="10" width="6.25" style="6" customWidth="1"/>
    <col min="11" max="16384" width="9" style="6"/>
  </cols>
  <sheetData>
    <row r="1" spans="1:9" s="2" customFormat="1" ht="24.95" customHeight="1">
      <c r="A1" s="1" t="s">
        <v>164</v>
      </c>
      <c r="E1" s="4"/>
      <c r="F1" s="4"/>
      <c r="G1" s="3"/>
      <c r="H1" s="4"/>
      <c r="I1" s="58"/>
    </row>
    <row r="2" spans="1:9" ht="17.25" customHeight="1">
      <c r="A2" s="241" t="s">
        <v>43</v>
      </c>
      <c r="B2" s="244" t="s">
        <v>44</v>
      </c>
      <c r="C2" s="256" t="s">
        <v>217</v>
      </c>
      <c r="D2" s="257"/>
      <c r="E2" s="257"/>
      <c r="F2" s="258"/>
      <c r="G2" s="5"/>
      <c r="H2" s="249" t="s">
        <v>143</v>
      </c>
      <c r="I2" s="249"/>
    </row>
    <row r="3" spans="1:9" ht="17.25" customHeight="1">
      <c r="A3" s="242"/>
      <c r="B3" s="245"/>
      <c r="C3" s="7" t="s">
        <v>0</v>
      </c>
      <c r="D3" s="250" t="s">
        <v>172</v>
      </c>
      <c r="E3" s="259" t="s">
        <v>51</v>
      </c>
      <c r="F3" s="260"/>
      <c r="G3" s="8"/>
      <c r="H3" s="252" t="s">
        <v>144</v>
      </c>
      <c r="I3" s="252" t="s">
        <v>268</v>
      </c>
    </row>
    <row r="4" spans="1:9" ht="17.25" customHeight="1">
      <c r="A4" s="243"/>
      <c r="B4" s="246"/>
      <c r="C4" s="9" t="s">
        <v>1</v>
      </c>
      <c r="D4" s="251"/>
      <c r="E4" s="261"/>
      <c r="F4" s="262"/>
      <c r="G4" s="8"/>
      <c r="H4" s="252"/>
      <c r="I4" s="252"/>
    </row>
    <row r="5" spans="1:9" ht="20.100000000000001" customHeight="1">
      <c r="A5" s="237" t="s">
        <v>2</v>
      </c>
      <c r="B5" s="10" t="s">
        <v>247</v>
      </c>
      <c r="C5" s="11" t="s">
        <v>3</v>
      </c>
      <c r="D5" s="11" t="s">
        <v>74</v>
      </c>
      <c r="E5" s="230" t="s">
        <v>120</v>
      </c>
      <c r="F5" s="231"/>
      <c r="G5" s="12"/>
      <c r="H5" s="106" t="s">
        <v>122</v>
      </c>
      <c r="I5" s="145"/>
    </row>
    <row r="6" spans="1:9" ht="20.100000000000001" customHeight="1">
      <c r="A6" s="238"/>
      <c r="B6" s="13" t="s">
        <v>36</v>
      </c>
      <c r="C6" s="14" t="s">
        <v>4</v>
      </c>
      <c r="D6" s="14" t="s">
        <v>158</v>
      </c>
      <c r="E6" s="228" t="s">
        <v>90</v>
      </c>
      <c r="F6" s="229"/>
      <c r="G6" s="12"/>
      <c r="H6" s="96" t="s">
        <v>123</v>
      </c>
      <c r="I6" s="146">
        <v>6</v>
      </c>
    </row>
    <row r="7" spans="1:9" ht="20.100000000000001" customHeight="1">
      <c r="A7" s="238"/>
      <c r="B7" s="13" t="s">
        <v>37</v>
      </c>
      <c r="C7" s="14"/>
      <c r="D7" s="14"/>
      <c r="E7" s="228"/>
      <c r="F7" s="229"/>
      <c r="G7" s="12"/>
      <c r="H7" s="71" t="s">
        <v>124</v>
      </c>
      <c r="I7" s="146">
        <v>44</v>
      </c>
    </row>
    <row r="8" spans="1:9" ht="20.100000000000001" customHeight="1">
      <c r="A8" s="238"/>
      <c r="C8" s="14"/>
      <c r="D8" s="14"/>
      <c r="E8" s="226"/>
      <c r="F8" s="227"/>
      <c r="G8" s="12"/>
      <c r="H8" s="91" t="s">
        <v>125</v>
      </c>
      <c r="I8" s="147">
        <v>131</v>
      </c>
    </row>
    <row r="9" spans="1:9" hidden="1">
      <c r="A9" s="238"/>
      <c r="B9" s="10" t="s">
        <v>5</v>
      </c>
      <c r="C9" s="17" t="s">
        <v>92</v>
      </c>
      <c r="D9" s="11" t="s">
        <v>91</v>
      </c>
      <c r="E9" s="224" t="s">
        <v>6</v>
      </c>
      <c r="F9" s="225"/>
      <c r="G9" s="12"/>
      <c r="H9" s="89" t="s">
        <v>124</v>
      </c>
      <c r="I9" s="148"/>
    </row>
    <row r="10" spans="1:9" ht="33" hidden="1" customHeight="1">
      <c r="A10" s="238"/>
      <c r="B10" s="13" t="s">
        <v>78</v>
      </c>
      <c r="C10" s="18" t="s">
        <v>145</v>
      </c>
      <c r="D10" s="14"/>
      <c r="E10" s="226" t="s">
        <v>75</v>
      </c>
      <c r="F10" s="227"/>
      <c r="G10" s="19"/>
      <c r="H10" s="91"/>
      <c r="I10" s="149"/>
    </row>
    <row r="11" spans="1:9" ht="20.100000000000001" customHeight="1">
      <c r="A11" s="238"/>
      <c r="B11" s="10" t="s">
        <v>248</v>
      </c>
      <c r="C11" s="11" t="s">
        <v>8</v>
      </c>
      <c r="D11" s="11" t="s">
        <v>226</v>
      </c>
      <c r="E11" s="224" t="s">
        <v>58</v>
      </c>
      <c r="F11" s="225"/>
      <c r="G11" s="12"/>
      <c r="H11" s="103" t="s">
        <v>126</v>
      </c>
      <c r="I11" s="150">
        <v>39</v>
      </c>
    </row>
    <row r="12" spans="1:9" ht="25.5" customHeight="1">
      <c r="A12" s="238"/>
      <c r="B12" s="13" t="s">
        <v>99</v>
      </c>
      <c r="C12" s="14" t="s">
        <v>9</v>
      </c>
      <c r="D12" s="14"/>
      <c r="E12" s="222" t="s">
        <v>89</v>
      </c>
      <c r="F12" s="223"/>
      <c r="G12" s="12"/>
      <c r="H12" s="90" t="s">
        <v>124</v>
      </c>
      <c r="I12" s="151">
        <v>59</v>
      </c>
    </row>
    <row r="13" spans="1:9" ht="13.5" customHeight="1">
      <c r="A13" s="238"/>
      <c r="B13" s="21" t="s">
        <v>57</v>
      </c>
      <c r="C13" s="14"/>
      <c r="D13" s="14"/>
      <c r="E13" s="222"/>
      <c r="F13" s="223"/>
      <c r="G13" s="12"/>
      <c r="H13" s="90" t="s">
        <v>125</v>
      </c>
      <c r="I13" s="151">
        <v>649</v>
      </c>
    </row>
    <row r="14" spans="1:9" ht="20.100000000000001" customHeight="1">
      <c r="A14" s="238"/>
      <c r="B14" s="13" t="s">
        <v>7</v>
      </c>
      <c r="C14" s="15"/>
      <c r="D14" s="14"/>
      <c r="E14" s="239"/>
      <c r="F14" s="240"/>
      <c r="G14" s="19"/>
      <c r="H14" s="132" t="s">
        <v>271</v>
      </c>
      <c r="I14" s="152">
        <v>54</v>
      </c>
    </row>
    <row r="15" spans="1:9" s="27" customFormat="1" ht="24.95" customHeight="1">
      <c r="A15" s="32"/>
      <c r="B15" s="33"/>
      <c r="C15" s="33"/>
      <c r="D15" s="33"/>
      <c r="E15" s="115" t="s">
        <v>77</v>
      </c>
      <c r="F15" s="26">
        <v>598000</v>
      </c>
      <c r="G15" s="24"/>
      <c r="H15" s="70" t="s">
        <v>154</v>
      </c>
      <c r="I15" s="25">
        <v>121681</v>
      </c>
    </row>
    <row r="16" spans="1:9" ht="18.75" customHeight="1">
      <c r="A16" s="237" t="s">
        <v>11</v>
      </c>
      <c r="B16" s="10" t="s">
        <v>101</v>
      </c>
      <c r="C16" s="11" t="s">
        <v>13</v>
      </c>
      <c r="D16" s="11" t="s">
        <v>205</v>
      </c>
      <c r="E16" s="224" t="s">
        <v>15</v>
      </c>
      <c r="F16" s="225"/>
      <c r="G16" s="19"/>
      <c r="H16" s="89" t="s">
        <v>129</v>
      </c>
      <c r="I16" s="148">
        <v>94.1</v>
      </c>
    </row>
    <row r="17" spans="1:9" ht="18.75" customHeight="1">
      <c r="A17" s="238"/>
      <c r="B17" s="255" t="s">
        <v>12</v>
      </c>
      <c r="C17" s="14"/>
      <c r="D17" s="14"/>
      <c r="E17" s="222" t="s">
        <v>222</v>
      </c>
      <c r="F17" s="223"/>
      <c r="G17" s="19"/>
      <c r="H17" s="90" t="s">
        <v>272</v>
      </c>
      <c r="I17" s="147">
        <v>253</v>
      </c>
    </row>
    <row r="18" spans="1:9">
      <c r="A18" s="238"/>
      <c r="B18" s="255"/>
      <c r="C18" s="14" t="s">
        <v>14</v>
      </c>
      <c r="D18" s="14"/>
      <c r="F18" s="138"/>
      <c r="G18" s="19"/>
      <c r="H18" s="90" t="s">
        <v>273</v>
      </c>
      <c r="I18" s="153">
        <v>1141</v>
      </c>
    </row>
    <row r="19" spans="1:9" ht="13.5" customHeight="1">
      <c r="A19" s="254"/>
      <c r="B19" s="43" t="s">
        <v>52</v>
      </c>
      <c r="C19" s="18" t="s">
        <v>4</v>
      </c>
      <c r="D19" s="18"/>
      <c r="E19" s="239"/>
      <c r="F19" s="240"/>
      <c r="G19" s="19"/>
      <c r="H19" s="93"/>
      <c r="I19" s="154"/>
    </row>
    <row r="20" spans="1:9" s="27" customFormat="1" ht="24.95" customHeight="1">
      <c r="A20" s="22"/>
      <c r="B20" s="23"/>
      <c r="C20" s="23"/>
      <c r="D20" s="23"/>
      <c r="E20" s="57" t="s">
        <v>77</v>
      </c>
      <c r="F20" s="25">
        <v>8207000</v>
      </c>
      <c r="G20" s="24"/>
      <c r="H20" s="70" t="s">
        <v>154</v>
      </c>
      <c r="I20" s="25">
        <v>9473388</v>
      </c>
    </row>
    <row r="21" spans="1:9" ht="21.75" customHeight="1">
      <c r="A21" s="238" t="s">
        <v>17</v>
      </c>
      <c r="B21" s="21" t="s">
        <v>102</v>
      </c>
      <c r="C21" s="14" t="s">
        <v>249</v>
      </c>
      <c r="D21" s="14" t="s">
        <v>227</v>
      </c>
      <c r="E21" s="224" t="s">
        <v>53</v>
      </c>
      <c r="F21" s="225"/>
      <c r="G21" s="19"/>
      <c r="H21" s="89" t="s">
        <v>132</v>
      </c>
      <c r="I21" s="148">
        <v>52</v>
      </c>
    </row>
    <row r="22" spans="1:9" ht="25.5">
      <c r="A22" s="238"/>
      <c r="B22" s="31" t="s">
        <v>56</v>
      </c>
      <c r="C22" s="14" t="s">
        <v>178</v>
      </c>
      <c r="D22" s="14"/>
      <c r="E22" s="222" t="s">
        <v>41</v>
      </c>
      <c r="F22" s="223"/>
      <c r="G22" s="19"/>
      <c r="H22" s="90" t="s">
        <v>124</v>
      </c>
      <c r="I22" s="147">
        <v>628</v>
      </c>
    </row>
    <row r="23" spans="1:9">
      <c r="A23" s="238"/>
      <c r="B23" s="31" t="s">
        <v>140</v>
      </c>
      <c r="C23" s="14"/>
      <c r="D23" s="14"/>
      <c r="E23" s="222" t="s">
        <v>54</v>
      </c>
      <c r="F23" s="223"/>
      <c r="G23" s="19"/>
      <c r="H23" s="90"/>
      <c r="I23" s="155"/>
    </row>
    <row r="24" spans="1:9">
      <c r="A24" s="238"/>
      <c r="B24" s="13" t="s">
        <v>55</v>
      </c>
      <c r="C24" s="15"/>
      <c r="D24" s="14"/>
      <c r="F24" s="78"/>
      <c r="G24" s="19"/>
      <c r="H24" s="91"/>
      <c r="I24" s="154"/>
    </row>
    <row r="25" spans="1:9" s="27" customFormat="1" ht="24.95" customHeight="1">
      <c r="A25" s="32"/>
      <c r="B25" s="33"/>
      <c r="C25" s="33"/>
      <c r="D25" s="33"/>
      <c r="E25" s="57" t="s">
        <v>77</v>
      </c>
      <c r="F25" s="25">
        <v>9725000</v>
      </c>
      <c r="G25" s="24"/>
      <c r="H25" s="70" t="s">
        <v>154</v>
      </c>
      <c r="I25" s="25">
        <v>8737469</v>
      </c>
    </row>
    <row r="26" spans="1:9" s="69" customFormat="1" ht="24.95" customHeight="1">
      <c r="A26" s="111"/>
      <c r="B26" s="24"/>
      <c r="C26" s="24"/>
      <c r="D26" s="24"/>
      <c r="E26" s="164"/>
      <c r="F26" s="165"/>
      <c r="G26" s="24"/>
      <c r="H26" s="165"/>
      <c r="I26" s="165"/>
    </row>
    <row r="27" spans="1:9" s="69" customFormat="1" ht="24.95" customHeight="1">
      <c r="A27" s="111"/>
      <c r="B27" s="24"/>
      <c r="C27" s="24"/>
      <c r="D27" s="24"/>
      <c r="E27" s="112"/>
      <c r="F27" s="114"/>
      <c r="G27" s="24"/>
      <c r="H27" s="163"/>
      <c r="I27" s="163"/>
    </row>
    <row r="28" spans="1:9" ht="17.25" customHeight="1">
      <c r="A28" s="241" t="s">
        <v>43</v>
      </c>
      <c r="B28" s="244" t="s">
        <v>44</v>
      </c>
      <c r="C28" s="256" t="s">
        <v>217</v>
      </c>
      <c r="D28" s="257"/>
      <c r="E28" s="257"/>
      <c r="F28" s="258"/>
      <c r="G28" s="5"/>
      <c r="H28" s="256" t="s">
        <v>143</v>
      </c>
      <c r="I28" s="258"/>
    </row>
    <row r="29" spans="1:9" ht="17.25" customHeight="1">
      <c r="A29" s="242"/>
      <c r="B29" s="245"/>
      <c r="C29" s="7" t="s">
        <v>0</v>
      </c>
      <c r="D29" s="250" t="s">
        <v>172</v>
      </c>
      <c r="E29" s="259" t="s">
        <v>51</v>
      </c>
      <c r="F29" s="260"/>
      <c r="G29" s="8"/>
      <c r="H29" s="263" t="s">
        <v>144</v>
      </c>
      <c r="I29" s="252" t="s">
        <v>268</v>
      </c>
    </row>
    <row r="30" spans="1:9" ht="17.25" customHeight="1">
      <c r="A30" s="243"/>
      <c r="B30" s="246"/>
      <c r="C30" s="9" t="s">
        <v>1</v>
      </c>
      <c r="D30" s="251"/>
      <c r="E30" s="261"/>
      <c r="F30" s="262"/>
      <c r="G30" s="8"/>
      <c r="H30" s="264"/>
      <c r="I30" s="252"/>
    </row>
    <row r="31" spans="1:9" ht="20.100000000000001" customHeight="1">
      <c r="A31" s="238" t="s">
        <v>20</v>
      </c>
      <c r="B31" s="13" t="s">
        <v>238</v>
      </c>
      <c r="C31" s="14" t="s">
        <v>235</v>
      </c>
      <c r="D31" s="14" t="s">
        <v>19</v>
      </c>
      <c r="E31" s="224" t="s">
        <v>118</v>
      </c>
      <c r="F31" s="225"/>
      <c r="G31" s="12"/>
      <c r="H31" s="100" t="s">
        <v>274</v>
      </c>
      <c r="I31" s="150" t="s">
        <v>332</v>
      </c>
    </row>
    <row r="32" spans="1:9" ht="20.100000000000001" customHeight="1">
      <c r="A32" s="238"/>
      <c r="B32" s="13" t="s">
        <v>239</v>
      </c>
      <c r="C32" s="19" t="s">
        <v>116</v>
      </c>
      <c r="D32" s="14"/>
      <c r="E32" s="222" t="s">
        <v>117</v>
      </c>
      <c r="F32" s="223"/>
      <c r="G32" s="12"/>
      <c r="H32" s="102" t="s">
        <v>274</v>
      </c>
      <c r="I32" s="157" t="s">
        <v>293</v>
      </c>
    </row>
    <row r="33" spans="1:9" ht="20.100000000000001" customHeight="1">
      <c r="A33" s="238"/>
      <c r="B33" s="13" t="s">
        <v>240</v>
      </c>
      <c r="C33" s="19" t="s">
        <v>234</v>
      </c>
      <c r="D33" s="14"/>
      <c r="E33" s="222" t="s">
        <v>236</v>
      </c>
      <c r="F33" s="223"/>
      <c r="G33" s="12"/>
      <c r="H33" s="102" t="s">
        <v>274</v>
      </c>
      <c r="I33" s="157" t="s">
        <v>331</v>
      </c>
    </row>
    <row r="34" spans="1:9" ht="20.100000000000001" customHeight="1">
      <c r="A34" s="238"/>
      <c r="B34" s="13" t="s">
        <v>241</v>
      </c>
      <c r="C34" s="14" t="s">
        <v>326</v>
      </c>
      <c r="D34" s="14"/>
      <c r="E34" s="129" t="s">
        <v>277</v>
      </c>
      <c r="F34" s="130"/>
      <c r="G34" s="12"/>
      <c r="H34" s="102" t="s">
        <v>135</v>
      </c>
      <c r="I34" s="157">
        <v>5</v>
      </c>
    </row>
    <row r="35" spans="1:9" ht="20.100000000000001" customHeight="1">
      <c r="A35" s="254"/>
      <c r="B35" s="43" t="s">
        <v>242</v>
      </c>
      <c r="C35" s="18" t="s">
        <v>276</v>
      </c>
      <c r="D35" s="18"/>
      <c r="E35" s="226"/>
      <c r="F35" s="227"/>
      <c r="G35" s="12"/>
      <c r="H35" s="98" t="s">
        <v>275</v>
      </c>
      <c r="I35" s="151">
        <f>15+1+2+2+2+1</f>
        <v>23</v>
      </c>
    </row>
    <row r="36" spans="1:9" s="27" customFormat="1" ht="24.95" customHeight="1">
      <c r="A36" s="32"/>
      <c r="B36" s="33"/>
      <c r="C36" s="33"/>
      <c r="D36" s="34"/>
      <c r="E36" s="57" t="s">
        <v>77</v>
      </c>
      <c r="F36" s="25">
        <v>1599000</v>
      </c>
      <c r="G36" s="24"/>
      <c r="H36" s="70" t="s">
        <v>154</v>
      </c>
      <c r="I36" s="25">
        <v>479531</v>
      </c>
    </row>
    <row r="37" spans="1:9" ht="17.25" customHeight="1">
      <c r="A37" s="232" t="s">
        <v>294</v>
      </c>
      <c r="B37" s="35" t="s">
        <v>243</v>
      </c>
      <c r="C37" s="36" t="s">
        <v>161</v>
      </c>
      <c r="D37" s="11" t="s">
        <v>31</v>
      </c>
      <c r="E37" s="224" t="s">
        <v>61</v>
      </c>
      <c r="F37" s="225"/>
      <c r="G37" s="19"/>
      <c r="H37" s="37" t="s">
        <v>135</v>
      </c>
      <c r="I37" s="158">
        <v>12</v>
      </c>
    </row>
    <row r="38" spans="1:9" ht="17.25" customHeight="1">
      <c r="A38" s="233"/>
      <c r="B38" s="38" t="s">
        <v>39</v>
      </c>
      <c r="C38" s="39" t="s">
        <v>4</v>
      </c>
      <c r="D38" s="14"/>
      <c r="E38" s="222" t="s">
        <v>76</v>
      </c>
      <c r="F38" s="223"/>
      <c r="G38" s="19"/>
      <c r="H38" s="90" t="s">
        <v>133</v>
      </c>
      <c r="I38" s="157">
        <v>58</v>
      </c>
    </row>
    <row r="39" spans="1:9" ht="17.25" customHeight="1">
      <c r="A39" s="233"/>
      <c r="B39" s="38" t="s">
        <v>160</v>
      </c>
      <c r="C39" s="39"/>
      <c r="D39" s="14"/>
      <c r="E39" s="98"/>
      <c r="F39" s="99"/>
      <c r="G39" s="19"/>
      <c r="H39" s="91" t="s">
        <v>162</v>
      </c>
      <c r="I39" s="159"/>
    </row>
    <row r="40" spans="1:9" ht="17.25" customHeight="1">
      <c r="A40" s="233"/>
      <c r="B40" s="35" t="s">
        <v>244</v>
      </c>
      <c r="C40" s="36" t="s">
        <v>32</v>
      </c>
      <c r="D40" s="11" t="s">
        <v>33</v>
      </c>
      <c r="E40" s="224" t="s">
        <v>62</v>
      </c>
      <c r="F40" s="225"/>
      <c r="G40" s="12"/>
      <c r="H40" s="94" t="s">
        <v>282</v>
      </c>
      <c r="I40" s="157">
        <v>21</v>
      </c>
    </row>
    <row r="41" spans="1:9" ht="17.25" customHeight="1">
      <c r="A41" s="233"/>
      <c r="B41" s="40" t="s">
        <v>141</v>
      </c>
      <c r="C41" s="41"/>
      <c r="D41" s="18"/>
      <c r="E41" s="226" t="s">
        <v>63</v>
      </c>
      <c r="F41" s="227"/>
      <c r="G41" s="12"/>
      <c r="H41" s="94"/>
      <c r="I41" s="159"/>
    </row>
    <row r="42" spans="1:9" ht="13.5" customHeight="1">
      <c r="A42" s="233"/>
      <c r="B42" s="35" t="s">
        <v>246</v>
      </c>
      <c r="C42" s="36" t="s">
        <v>97</v>
      </c>
      <c r="D42" s="11" t="s">
        <v>33</v>
      </c>
      <c r="E42" s="224"/>
      <c r="F42" s="225"/>
      <c r="G42" s="19"/>
      <c r="H42" s="100"/>
      <c r="I42" s="160"/>
    </row>
    <row r="43" spans="1:9" ht="13.5" customHeight="1">
      <c r="A43" s="233"/>
      <c r="B43" s="38" t="s">
        <v>38</v>
      </c>
      <c r="C43" s="39"/>
      <c r="D43" s="14"/>
      <c r="E43" s="222"/>
      <c r="F43" s="223"/>
      <c r="G43" s="19"/>
      <c r="H43" s="102"/>
      <c r="I43" s="156"/>
    </row>
    <row r="44" spans="1:9" ht="25.5">
      <c r="A44" s="233"/>
      <c r="B44" s="13" t="s">
        <v>96</v>
      </c>
      <c r="C44" s="14" t="s">
        <v>224</v>
      </c>
      <c r="D44" s="15"/>
      <c r="E44" s="247"/>
      <c r="F44" s="248"/>
      <c r="G44" s="16"/>
      <c r="H44" s="104" t="s">
        <v>278</v>
      </c>
      <c r="I44" s="156"/>
    </row>
    <row r="45" spans="1:9" ht="13.5" customHeight="1">
      <c r="A45" s="233"/>
      <c r="B45" s="21" t="s">
        <v>84</v>
      </c>
      <c r="C45" s="14"/>
      <c r="D45" s="15"/>
      <c r="E45" s="247"/>
      <c r="F45" s="248"/>
      <c r="G45" s="16"/>
      <c r="H45" s="104"/>
      <c r="I45" s="156"/>
    </row>
    <row r="46" spans="1:9" ht="13.5" customHeight="1">
      <c r="A46" s="233"/>
      <c r="B46" s="21" t="s">
        <v>281</v>
      </c>
      <c r="C46" s="14"/>
      <c r="D46" s="15"/>
      <c r="E46" s="247"/>
      <c r="F46" s="248"/>
      <c r="G46" s="16"/>
      <c r="H46" s="104"/>
      <c r="I46" s="156"/>
    </row>
    <row r="47" spans="1:9" ht="13.5" customHeight="1">
      <c r="A47" s="233"/>
      <c r="B47" s="21" t="s">
        <v>223</v>
      </c>
      <c r="C47" s="14"/>
      <c r="D47" s="15"/>
      <c r="E47" s="104"/>
      <c r="F47" s="105"/>
      <c r="G47" s="16"/>
      <c r="H47" s="104"/>
      <c r="I47" s="156"/>
    </row>
    <row r="48" spans="1:9" ht="22.5">
      <c r="A48" s="233"/>
      <c r="B48" s="42" t="s">
        <v>35</v>
      </c>
      <c r="C48" s="14" t="s">
        <v>98</v>
      </c>
      <c r="D48" s="14"/>
      <c r="E48" s="222"/>
      <c r="F48" s="223"/>
      <c r="G48" s="19"/>
      <c r="H48" s="102"/>
      <c r="I48" s="157"/>
    </row>
    <row r="49" spans="1:9" ht="17.25" customHeight="1">
      <c r="A49" s="233"/>
      <c r="B49" s="97" t="s">
        <v>42</v>
      </c>
      <c r="C49" s="14" t="s">
        <v>95</v>
      </c>
      <c r="D49" s="14"/>
      <c r="E49" s="226"/>
      <c r="F49" s="227"/>
      <c r="G49" s="19"/>
      <c r="H49" s="98"/>
      <c r="I49" s="159"/>
    </row>
    <row r="50" spans="1:9" ht="17.25" customHeight="1">
      <c r="A50" s="233"/>
      <c r="B50" s="10" t="s">
        <v>245</v>
      </c>
      <c r="C50" s="36" t="s">
        <v>3</v>
      </c>
      <c r="D50" s="11" t="s">
        <v>33</v>
      </c>
      <c r="E50" s="100" t="s">
        <v>34</v>
      </c>
      <c r="F50" s="101"/>
      <c r="G50" s="19"/>
      <c r="H50" s="89"/>
      <c r="I50" s="160"/>
    </row>
    <row r="51" spans="1:9" ht="17.25" customHeight="1">
      <c r="A51" s="233"/>
      <c r="B51" s="43"/>
      <c r="C51" s="44" t="s">
        <v>4</v>
      </c>
      <c r="D51" s="18"/>
      <c r="E51" s="98"/>
      <c r="F51" s="99"/>
      <c r="G51" s="19"/>
      <c r="H51" s="91"/>
      <c r="I51" s="159"/>
    </row>
    <row r="52" spans="1:9" s="27" customFormat="1" ht="24.95" customHeight="1">
      <c r="A52" s="32"/>
      <c r="B52" s="33"/>
      <c r="C52" s="33"/>
      <c r="D52" s="33"/>
      <c r="E52" s="57" t="s">
        <v>77</v>
      </c>
      <c r="F52" s="25">
        <v>500000</v>
      </c>
      <c r="G52" s="24"/>
      <c r="H52" s="70" t="s">
        <v>154</v>
      </c>
      <c r="I52" s="45">
        <v>298910</v>
      </c>
    </row>
    <row r="53" spans="1:9" s="69" customFormat="1" ht="24.95" customHeight="1">
      <c r="A53" s="111"/>
      <c r="B53" s="24"/>
      <c r="C53" s="24"/>
      <c r="D53" s="24"/>
      <c r="E53" s="112"/>
      <c r="F53" s="114"/>
      <c r="G53" s="24"/>
      <c r="H53" s="114"/>
      <c r="I53" s="114"/>
    </row>
    <row r="54" spans="1:9" ht="24.95" customHeight="1">
      <c r="A54" s="1" t="s">
        <v>148</v>
      </c>
      <c r="B54" s="46"/>
      <c r="C54" s="47"/>
      <c r="D54" s="47"/>
      <c r="F54" s="48"/>
      <c r="G54" s="19"/>
      <c r="H54" s="48"/>
      <c r="I54" s="161"/>
    </row>
    <row r="55" spans="1:9" ht="17.25" customHeight="1">
      <c r="A55" s="241" t="s">
        <v>43</v>
      </c>
      <c r="B55" s="244" t="s">
        <v>44</v>
      </c>
      <c r="C55" s="256" t="s">
        <v>217</v>
      </c>
      <c r="D55" s="257"/>
      <c r="E55" s="257"/>
      <c r="F55" s="258"/>
      <c r="G55" s="5"/>
      <c r="H55" s="249" t="s">
        <v>143</v>
      </c>
      <c r="I55" s="249"/>
    </row>
    <row r="56" spans="1:9" ht="17.25" customHeight="1">
      <c r="A56" s="242"/>
      <c r="B56" s="245"/>
      <c r="C56" s="7" t="s">
        <v>0</v>
      </c>
      <c r="D56" s="250" t="s">
        <v>172</v>
      </c>
      <c r="E56" s="259" t="s">
        <v>51</v>
      </c>
      <c r="F56" s="260"/>
      <c r="G56" s="8"/>
      <c r="H56" s="252" t="s">
        <v>144</v>
      </c>
      <c r="I56" s="252" t="s">
        <v>268</v>
      </c>
    </row>
    <row r="57" spans="1:9" ht="17.25" customHeight="1">
      <c r="A57" s="243"/>
      <c r="B57" s="246"/>
      <c r="C57" s="9" t="s">
        <v>1</v>
      </c>
      <c r="D57" s="251"/>
      <c r="E57" s="261"/>
      <c r="F57" s="262"/>
      <c r="G57" s="8"/>
      <c r="H57" s="252"/>
      <c r="I57" s="252"/>
    </row>
    <row r="58" spans="1:9" ht="24.95" customHeight="1">
      <c r="A58" s="237" t="s">
        <v>21</v>
      </c>
      <c r="B58" s="10" t="s">
        <v>103</v>
      </c>
      <c r="C58" s="11" t="s">
        <v>22</v>
      </c>
      <c r="D58" s="11" t="s">
        <v>65</v>
      </c>
      <c r="E58" s="224" t="s">
        <v>64</v>
      </c>
      <c r="F58" s="225"/>
      <c r="G58" s="19"/>
      <c r="H58" s="100" t="s">
        <v>279</v>
      </c>
      <c r="I58" s="162">
        <v>83</v>
      </c>
    </row>
    <row r="59" spans="1:9">
      <c r="A59" s="238"/>
      <c r="B59" s="13" t="s">
        <v>45</v>
      </c>
      <c r="C59" s="14"/>
      <c r="D59" s="14"/>
      <c r="E59" s="222"/>
      <c r="F59" s="223"/>
      <c r="G59" s="19"/>
      <c r="H59" s="50" t="s">
        <v>124</v>
      </c>
      <c r="I59" s="135">
        <v>1000</v>
      </c>
    </row>
    <row r="60" spans="1:9">
      <c r="A60" s="238"/>
      <c r="B60" s="6" t="s">
        <v>146</v>
      </c>
      <c r="C60" s="14" t="s">
        <v>69</v>
      </c>
      <c r="D60" s="14"/>
      <c r="E60" s="222" t="s">
        <v>85</v>
      </c>
      <c r="F60" s="223"/>
      <c r="G60" s="19"/>
      <c r="H60" s="102" t="s">
        <v>125</v>
      </c>
      <c r="I60" s="135">
        <v>11479</v>
      </c>
    </row>
    <row r="61" spans="1:9">
      <c r="A61" s="238"/>
      <c r="B61" s="13"/>
      <c r="C61" s="14"/>
      <c r="D61" s="14"/>
      <c r="E61" s="226"/>
      <c r="F61" s="227"/>
      <c r="G61" s="19"/>
      <c r="H61" s="98"/>
      <c r="I61" s="151"/>
    </row>
    <row r="62" spans="1:9" s="27" customFormat="1" ht="24.95" customHeight="1">
      <c r="A62" s="22"/>
      <c r="B62" s="23"/>
      <c r="C62" s="23"/>
      <c r="D62" s="23"/>
      <c r="E62" s="57" t="s">
        <v>77</v>
      </c>
      <c r="F62" s="52">
        <v>22507000</v>
      </c>
      <c r="G62" s="24"/>
      <c r="H62" s="70" t="s">
        <v>154</v>
      </c>
      <c r="I62" s="134">
        <v>24350960</v>
      </c>
    </row>
    <row r="63" spans="1:9" ht="24.95" customHeight="1">
      <c r="A63" s="238" t="s">
        <v>23</v>
      </c>
      <c r="B63" s="13" t="s">
        <v>104</v>
      </c>
      <c r="C63" s="29" t="s">
        <v>269</v>
      </c>
      <c r="D63" s="14" t="s">
        <v>26</v>
      </c>
      <c r="E63" s="224" t="s">
        <v>66</v>
      </c>
      <c r="F63" s="225"/>
      <c r="G63" s="12"/>
      <c r="H63" s="89" t="s">
        <v>279</v>
      </c>
      <c r="I63" s="148">
        <v>26</v>
      </c>
    </row>
    <row r="64" spans="1:9">
      <c r="A64" s="238"/>
      <c r="B64" s="13" t="s">
        <v>283</v>
      </c>
      <c r="C64" s="14" t="s">
        <v>25</v>
      </c>
      <c r="D64" s="14"/>
      <c r="E64" s="222" t="s">
        <v>176</v>
      </c>
      <c r="F64" s="223"/>
      <c r="G64" s="12"/>
      <c r="H64" s="90" t="s">
        <v>125</v>
      </c>
      <c r="I64" s="153">
        <v>3480</v>
      </c>
    </row>
    <row r="65" spans="1:9">
      <c r="A65" s="238"/>
      <c r="B65" s="13"/>
      <c r="C65" s="14" t="s">
        <v>150</v>
      </c>
      <c r="D65" s="14"/>
      <c r="E65" s="222"/>
      <c r="F65" s="223"/>
      <c r="G65" s="12"/>
      <c r="H65" s="90"/>
      <c r="I65" s="155"/>
    </row>
    <row r="66" spans="1:9">
      <c r="A66" s="238"/>
      <c r="B66" s="15"/>
      <c r="C66" s="15"/>
      <c r="D66" s="14"/>
      <c r="E66" s="226"/>
      <c r="F66" s="227"/>
      <c r="G66" s="12"/>
      <c r="H66" s="91"/>
      <c r="I66" s="154"/>
    </row>
    <row r="67" spans="1:9" s="27" customFormat="1" ht="24.95" customHeight="1">
      <c r="A67" s="238"/>
      <c r="B67" s="53"/>
      <c r="C67" s="23"/>
      <c r="D67" s="23"/>
      <c r="E67" s="57" t="s">
        <v>77</v>
      </c>
      <c r="F67" s="52">
        <v>13572000</v>
      </c>
      <c r="G67" s="24"/>
      <c r="H67" s="70" t="s">
        <v>154</v>
      </c>
      <c r="I67" s="134">
        <v>14813737</v>
      </c>
    </row>
    <row r="68" spans="1:9" ht="24.95" customHeight="1">
      <c r="A68" s="238"/>
      <c r="B68" s="13" t="s">
        <v>105</v>
      </c>
      <c r="C68" s="29" t="s">
        <v>270</v>
      </c>
      <c r="D68" s="14" t="s">
        <v>71</v>
      </c>
      <c r="E68" s="224" t="s">
        <v>67</v>
      </c>
      <c r="F68" s="225"/>
      <c r="G68" s="12"/>
      <c r="H68" s="100" t="s">
        <v>279</v>
      </c>
      <c r="I68" s="162">
        <v>16</v>
      </c>
    </row>
    <row r="69" spans="1:9">
      <c r="A69" s="238"/>
      <c r="B69" s="13" t="s">
        <v>283</v>
      </c>
      <c r="C69" s="14" t="s">
        <v>27</v>
      </c>
      <c r="D69" s="14"/>
      <c r="E69" s="222" t="s">
        <v>177</v>
      </c>
      <c r="F69" s="223"/>
      <c r="G69" s="12"/>
      <c r="H69" s="102" t="s">
        <v>125</v>
      </c>
      <c r="I69" s="135">
        <v>1804</v>
      </c>
    </row>
    <row r="70" spans="1:9">
      <c r="A70" s="238"/>
      <c r="B70" s="13"/>
      <c r="C70" s="14" t="s">
        <v>151</v>
      </c>
      <c r="D70" s="14"/>
      <c r="E70" s="222"/>
      <c r="F70" s="223"/>
      <c r="G70" s="12"/>
      <c r="H70" s="102"/>
      <c r="I70" s="151"/>
    </row>
    <row r="71" spans="1:9">
      <c r="A71" s="238"/>
      <c r="B71" s="15"/>
      <c r="C71" s="15"/>
      <c r="D71" s="14"/>
      <c r="E71" s="226"/>
      <c r="F71" s="227"/>
      <c r="G71" s="12"/>
      <c r="H71" s="98"/>
      <c r="I71" s="152"/>
    </row>
    <row r="72" spans="1:9" s="58" customFormat="1" ht="24.95" customHeight="1">
      <c r="A72" s="22"/>
      <c r="B72" s="54"/>
      <c r="C72" s="54"/>
      <c r="D72" s="54"/>
      <c r="E72" s="57" t="s">
        <v>77</v>
      </c>
      <c r="F72" s="52">
        <v>8202000</v>
      </c>
      <c r="G72" s="55"/>
      <c r="H72" s="70" t="s">
        <v>154</v>
      </c>
      <c r="I72" s="135">
        <v>10090872</v>
      </c>
    </row>
    <row r="73" spans="1:9" ht="24.95" customHeight="1">
      <c r="A73" s="238" t="s">
        <v>28</v>
      </c>
      <c r="B73" s="13" t="s">
        <v>106</v>
      </c>
      <c r="C73" s="14" t="s">
        <v>29</v>
      </c>
      <c r="D73" s="14" t="s">
        <v>115</v>
      </c>
      <c r="E73" s="224" t="s">
        <v>284</v>
      </c>
      <c r="F73" s="225"/>
      <c r="G73" s="12"/>
      <c r="H73" s="100" t="s">
        <v>138</v>
      </c>
      <c r="I73" s="134">
        <v>1424</v>
      </c>
    </row>
    <row r="74" spans="1:9">
      <c r="A74" s="238"/>
      <c r="B74" s="13" t="s">
        <v>46</v>
      </c>
      <c r="C74" s="14" t="s">
        <v>30</v>
      </c>
      <c r="D74" s="14"/>
      <c r="E74" s="222" t="s">
        <v>232</v>
      </c>
      <c r="F74" s="223"/>
      <c r="G74" s="12"/>
      <c r="H74" s="102" t="s">
        <v>279</v>
      </c>
      <c r="I74" s="151">
        <v>119</v>
      </c>
    </row>
    <row r="75" spans="1:9">
      <c r="A75" s="238"/>
      <c r="B75" s="13"/>
      <c r="C75" s="14" t="s">
        <v>69</v>
      </c>
      <c r="D75" s="14"/>
      <c r="E75" s="222"/>
      <c r="F75" s="223"/>
      <c r="G75" s="12"/>
      <c r="H75" s="102"/>
      <c r="I75" s="151"/>
    </row>
    <row r="76" spans="1:9" ht="24.95" customHeight="1">
      <c r="A76" s="238"/>
      <c r="B76" s="13"/>
      <c r="C76" s="14"/>
      <c r="D76" s="14"/>
      <c r="E76" s="226"/>
      <c r="F76" s="227"/>
      <c r="G76" s="12"/>
      <c r="H76" s="98"/>
      <c r="I76" s="152"/>
    </row>
    <row r="77" spans="1:9" s="27" customFormat="1" ht="24.95" customHeight="1">
      <c r="A77" s="32"/>
      <c r="B77" s="33"/>
      <c r="C77" s="33"/>
      <c r="D77" s="33"/>
      <c r="E77" s="57" t="s">
        <v>77</v>
      </c>
      <c r="F77" s="52">
        <v>8306000</v>
      </c>
      <c r="G77" s="24"/>
      <c r="H77" s="70" t="s">
        <v>154</v>
      </c>
      <c r="I77" s="136">
        <v>10199672</v>
      </c>
    </row>
    <row r="78" spans="1:9" ht="20.100000000000001" customHeight="1">
      <c r="A78" s="253" t="s">
        <v>168</v>
      </c>
      <c r="B78" s="72" t="s">
        <v>285</v>
      </c>
      <c r="C78" s="11" t="s">
        <v>79</v>
      </c>
      <c r="D78" s="11" t="s">
        <v>111</v>
      </c>
      <c r="E78" s="224" t="s">
        <v>10</v>
      </c>
      <c r="F78" s="225"/>
      <c r="G78" s="19"/>
      <c r="H78" s="89" t="s">
        <v>327</v>
      </c>
      <c r="I78" s="162">
        <v>1</v>
      </c>
    </row>
    <row r="79" spans="1:9" ht="20.100000000000001" customHeight="1">
      <c r="A79" s="265"/>
      <c r="B79" s="21" t="s">
        <v>59</v>
      </c>
      <c r="C79" s="14" t="s">
        <v>219</v>
      </c>
      <c r="D79" s="14"/>
      <c r="E79" s="129" t="s">
        <v>328</v>
      </c>
      <c r="F79" s="130"/>
      <c r="G79" s="19"/>
      <c r="H79" s="131" t="s">
        <v>330</v>
      </c>
      <c r="I79" s="151">
        <v>5</v>
      </c>
    </row>
    <row r="80" spans="1:9" ht="20.100000000000001" customHeight="1">
      <c r="A80" s="265"/>
      <c r="B80" s="21" t="s">
        <v>218</v>
      </c>
      <c r="C80" s="14" t="s">
        <v>220</v>
      </c>
      <c r="D80" s="14"/>
      <c r="E80" s="129" t="s">
        <v>221</v>
      </c>
      <c r="F80" s="130"/>
      <c r="G80" s="19"/>
      <c r="H80" s="90" t="s">
        <v>329</v>
      </c>
      <c r="I80" s="151">
        <v>5</v>
      </c>
    </row>
    <row r="81" spans="1:9" ht="13.5" customHeight="1">
      <c r="A81" s="238"/>
      <c r="B81" s="13"/>
      <c r="C81" s="28"/>
      <c r="D81" s="29"/>
      <c r="E81" s="222"/>
      <c r="F81" s="223"/>
      <c r="G81" s="30"/>
      <c r="H81" s="131" t="s">
        <v>330</v>
      </c>
      <c r="I81" s="151">
        <v>2</v>
      </c>
    </row>
    <row r="82" spans="1:9">
      <c r="A82" s="254"/>
      <c r="B82" s="43"/>
      <c r="C82" s="73"/>
      <c r="D82" s="74"/>
      <c r="E82" s="226"/>
      <c r="F82" s="227"/>
      <c r="G82" s="30"/>
      <c r="H82" s="79"/>
      <c r="I82" s="152"/>
    </row>
    <row r="83" spans="1:9" s="27" customFormat="1" ht="24.95" customHeight="1">
      <c r="A83" s="32"/>
      <c r="B83" s="33"/>
      <c r="C83" s="33"/>
      <c r="D83" s="33"/>
      <c r="E83" s="57" t="s">
        <v>77</v>
      </c>
      <c r="F83" s="52">
        <v>7140000</v>
      </c>
      <c r="G83" s="24"/>
      <c r="H83" s="70" t="s">
        <v>154</v>
      </c>
      <c r="I83" s="137">
        <v>8683742</v>
      </c>
    </row>
    <row r="84" spans="1:9" s="69" customFormat="1" ht="24.95" customHeight="1">
      <c r="A84" s="111"/>
      <c r="B84" s="24"/>
      <c r="C84" s="24"/>
      <c r="D84" s="24"/>
      <c r="E84" s="112"/>
      <c r="F84" s="113"/>
      <c r="G84" s="24"/>
      <c r="H84" s="114"/>
      <c r="I84" s="113"/>
    </row>
    <row r="85" spans="1:9" ht="20.100000000000001" customHeight="1">
      <c r="A85" s="1" t="s">
        <v>147</v>
      </c>
      <c r="B85" s="49"/>
      <c r="C85" s="60"/>
      <c r="D85" s="60"/>
      <c r="E85" s="58"/>
      <c r="F85" s="58"/>
      <c r="G85" s="24"/>
      <c r="H85" s="58"/>
    </row>
    <row r="86" spans="1:9" ht="17.25" customHeight="1">
      <c r="A86" s="241" t="s">
        <v>43</v>
      </c>
      <c r="B86" s="244" t="s">
        <v>44</v>
      </c>
      <c r="C86" s="256" t="s">
        <v>217</v>
      </c>
      <c r="D86" s="257"/>
      <c r="E86" s="257"/>
      <c r="F86" s="258"/>
      <c r="G86" s="5"/>
      <c r="H86" s="249" t="s">
        <v>143</v>
      </c>
      <c r="I86" s="249"/>
    </row>
    <row r="87" spans="1:9" ht="17.25" customHeight="1">
      <c r="A87" s="242"/>
      <c r="B87" s="245"/>
      <c r="C87" s="7" t="s">
        <v>0</v>
      </c>
      <c r="D87" s="250" t="s">
        <v>172</v>
      </c>
      <c r="E87" s="259" t="s">
        <v>51</v>
      </c>
      <c r="F87" s="260"/>
      <c r="G87" s="8"/>
      <c r="H87" s="252" t="s">
        <v>144</v>
      </c>
      <c r="I87" s="252" t="s">
        <v>268</v>
      </c>
    </row>
    <row r="88" spans="1:9" ht="17.25" customHeight="1">
      <c r="A88" s="243"/>
      <c r="B88" s="246"/>
      <c r="C88" s="9" t="s">
        <v>1</v>
      </c>
      <c r="D88" s="251"/>
      <c r="E88" s="261"/>
      <c r="F88" s="262"/>
      <c r="G88" s="8"/>
      <c r="H88" s="252"/>
      <c r="I88" s="252"/>
    </row>
    <row r="89" spans="1:9" ht="24.95" customHeight="1">
      <c r="A89" s="237" t="s">
        <v>47</v>
      </c>
      <c r="B89" s="10" t="s">
        <v>107</v>
      </c>
      <c r="C89" s="11" t="s">
        <v>22</v>
      </c>
      <c r="D89" s="11" t="s">
        <v>111</v>
      </c>
      <c r="E89" s="224" t="s">
        <v>264</v>
      </c>
      <c r="F89" s="225"/>
      <c r="G89" s="12"/>
      <c r="H89" s="20" t="s">
        <v>279</v>
      </c>
      <c r="I89" s="162">
        <v>37</v>
      </c>
    </row>
    <row r="90" spans="1:9" ht="24.95" customHeight="1">
      <c r="A90" s="238"/>
      <c r="B90" s="13" t="s">
        <v>280</v>
      </c>
      <c r="C90" s="14" t="s">
        <v>70</v>
      </c>
      <c r="D90" s="14"/>
      <c r="E90" s="222" t="s">
        <v>230</v>
      </c>
      <c r="F90" s="223"/>
      <c r="G90" s="12"/>
      <c r="H90" s="20" t="s">
        <v>124</v>
      </c>
      <c r="I90" s="151">
        <v>444</v>
      </c>
    </row>
    <row r="91" spans="1:9" ht="24.95" customHeight="1">
      <c r="A91" s="238"/>
      <c r="B91" s="133" t="s">
        <v>225</v>
      </c>
      <c r="C91" s="14"/>
      <c r="D91" s="14"/>
      <c r="E91" s="222"/>
      <c r="F91" s="223"/>
      <c r="G91" s="12"/>
      <c r="H91" s="20" t="s">
        <v>125</v>
      </c>
      <c r="I91" s="135">
        <v>5357</v>
      </c>
    </row>
    <row r="92" spans="1:9" ht="24.95" customHeight="1">
      <c r="A92" s="238"/>
      <c r="B92" s="6" t="s">
        <v>286</v>
      </c>
      <c r="C92" s="14"/>
      <c r="D92" s="14"/>
      <c r="E92" s="102"/>
      <c r="F92" s="103"/>
      <c r="G92" s="12"/>
      <c r="I92" s="151"/>
    </row>
    <row r="93" spans="1:9" ht="24.95" customHeight="1">
      <c r="A93" s="238"/>
      <c r="B93" s="6" t="s">
        <v>287</v>
      </c>
      <c r="C93" s="14"/>
      <c r="D93" s="14"/>
      <c r="E93" s="125"/>
      <c r="F93" s="126"/>
      <c r="G93" s="12"/>
      <c r="I93" s="151"/>
    </row>
    <row r="94" spans="1:9" ht="24.95" customHeight="1">
      <c r="A94" s="238"/>
      <c r="B94" s="133" t="s">
        <v>229</v>
      </c>
      <c r="C94" s="14"/>
      <c r="D94" s="14"/>
      <c r="E94" s="102"/>
      <c r="F94" s="103"/>
      <c r="G94" s="12"/>
      <c r="I94" s="151"/>
    </row>
    <row r="95" spans="1:9" ht="24.95" customHeight="1">
      <c r="A95" s="238"/>
      <c r="B95" s="61"/>
      <c r="C95" s="15"/>
      <c r="D95" s="14"/>
      <c r="E95" s="226"/>
      <c r="F95" s="227"/>
      <c r="G95" s="12"/>
      <c r="H95" s="98"/>
      <c r="I95" s="152"/>
    </row>
    <row r="96" spans="1:9" s="58" customFormat="1" ht="24.95" customHeight="1">
      <c r="A96" s="22"/>
      <c r="B96" s="54"/>
      <c r="C96" s="54"/>
      <c r="D96" s="54"/>
      <c r="E96" s="57" t="s">
        <v>77</v>
      </c>
      <c r="F96" s="52">
        <v>12694000</v>
      </c>
      <c r="G96" s="55"/>
      <c r="H96" s="70" t="s">
        <v>154</v>
      </c>
      <c r="I96" s="134">
        <v>14889628</v>
      </c>
    </row>
    <row r="97" spans="1:9" ht="24.95" customHeight="1">
      <c r="A97" s="238" t="s">
        <v>266</v>
      </c>
      <c r="B97" s="13" t="s">
        <v>108</v>
      </c>
      <c r="C97" s="29" t="s">
        <v>290</v>
      </c>
      <c r="D97" s="14" t="s">
        <v>289</v>
      </c>
      <c r="E97" s="224" t="s">
        <v>93</v>
      </c>
      <c r="F97" s="225"/>
      <c r="G97" s="12"/>
      <c r="H97" s="100" t="s">
        <v>137</v>
      </c>
      <c r="I97" s="162">
        <v>12.7</v>
      </c>
    </row>
    <row r="98" spans="1:9" ht="24.95" customHeight="1">
      <c r="A98" s="238"/>
      <c r="B98" s="13" t="s">
        <v>263</v>
      </c>
      <c r="C98" s="29" t="s">
        <v>288</v>
      </c>
      <c r="D98" s="14"/>
      <c r="E98" s="222" t="s">
        <v>292</v>
      </c>
      <c r="F98" s="223"/>
      <c r="G98" s="12"/>
      <c r="H98" s="102" t="s">
        <v>124</v>
      </c>
      <c r="I98" s="151">
        <v>152</v>
      </c>
    </row>
    <row r="99" spans="1:9" ht="24.95" customHeight="1">
      <c r="A99" s="238"/>
      <c r="B99" s="13" t="s">
        <v>267</v>
      </c>
      <c r="C99" s="131" t="s">
        <v>291</v>
      </c>
      <c r="D99" s="14"/>
      <c r="E99" s="222"/>
      <c r="F99" s="223"/>
      <c r="G99" s="12"/>
      <c r="H99" s="102" t="s">
        <v>125</v>
      </c>
      <c r="I99" s="135">
        <v>1849</v>
      </c>
    </row>
    <row r="100" spans="1:9" ht="24.95" customHeight="1">
      <c r="A100" s="254"/>
      <c r="B100" s="43"/>
      <c r="C100" s="18"/>
      <c r="D100" s="62"/>
      <c r="E100" s="80"/>
      <c r="F100" s="78"/>
      <c r="G100" s="63"/>
      <c r="H100" s="98"/>
      <c r="I100" s="152"/>
    </row>
    <row r="101" spans="1:9" s="58" customFormat="1" ht="24.95" customHeight="1">
      <c r="A101" s="32"/>
      <c r="B101" s="65"/>
      <c r="C101" s="66"/>
      <c r="D101" s="67"/>
      <c r="E101" s="57" t="s">
        <v>77</v>
      </c>
      <c r="F101" s="52">
        <v>16315000</v>
      </c>
      <c r="G101" s="55"/>
      <c r="H101" s="70" t="s">
        <v>154</v>
      </c>
      <c r="I101" s="136">
        <v>22369617</v>
      </c>
    </row>
    <row r="102" spans="1:9">
      <c r="B102" s="68"/>
    </row>
    <row r="103" spans="1:9">
      <c r="B103" s="68"/>
    </row>
    <row r="105" spans="1:9">
      <c r="B105" s="68"/>
    </row>
    <row r="108" spans="1:9" s="27" customFormat="1">
      <c r="A108" s="58"/>
      <c r="E108" s="58"/>
      <c r="F108" s="58"/>
      <c r="G108" s="69"/>
      <c r="H108" s="58"/>
      <c r="I108" s="58"/>
    </row>
  </sheetData>
  <mergeCells count="101">
    <mergeCell ref="E33:F33"/>
    <mergeCell ref="A5:A14"/>
    <mergeCell ref="E5:F5"/>
    <mergeCell ref="E6:F6"/>
    <mergeCell ref="E7:F7"/>
    <mergeCell ref="E8:F8"/>
    <mergeCell ref="E9:F9"/>
    <mergeCell ref="E10:F10"/>
    <mergeCell ref="E11:F11"/>
    <mergeCell ref="E12:F12"/>
    <mergeCell ref="E13:F13"/>
    <mergeCell ref="A28:A30"/>
    <mergeCell ref="B28:B30"/>
    <mergeCell ref="C28:F28"/>
    <mergeCell ref="A31:A35"/>
    <mergeCell ref="E31:F31"/>
    <mergeCell ref="E32:F32"/>
    <mergeCell ref="E35:F35"/>
    <mergeCell ref="A16:A19"/>
    <mergeCell ref="E16:F16"/>
    <mergeCell ref="B17:B18"/>
    <mergeCell ref="E17:F17"/>
    <mergeCell ref="E19:F19"/>
    <mergeCell ref="A97:A100"/>
    <mergeCell ref="E97:F97"/>
    <mergeCell ref="E98:F98"/>
    <mergeCell ref="E99:F99"/>
    <mergeCell ref="H86:I86"/>
    <mergeCell ref="D87:D88"/>
    <mergeCell ref="E87:F88"/>
    <mergeCell ref="H87:H88"/>
    <mergeCell ref="I87:I88"/>
    <mergeCell ref="A89:A95"/>
    <mergeCell ref="E89:F89"/>
    <mergeCell ref="E90:F90"/>
    <mergeCell ref="E91:F91"/>
    <mergeCell ref="E95:F95"/>
    <mergeCell ref="A73:A76"/>
    <mergeCell ref="E73:F73"/>
    <mergeCell ref="E74:F74"/>
    <mergeCell ref="E75:F75"/>
    <mergeCell ref="E76:F76"/>
    <mergeCell ref="A86:A88"/>
    <mergeCell ref="B86:B88"/>
    <mergeCell ref="C86:F86"/>
    <mergeCell ref="E61:F61"/>
    <mergeCell ref="A63:A71"/>
    <mergeCell ref="E63:F63"/>
    <mergeCell ref="E64:F64"/>
    <mergeCell ref="E65:F65"/>
    <mergeCell ref="E66:F66"/>
    <mergeCell ref="E68:F68"/>
    <mergeCell ref="E69:F69"/>
    <mergeCell ref="E70:F70"/>
    <mergeCell ref="E71:F71"/>
    <mergeCell ref="A78:A82"/>
    <mergeCell ref="E78:F78"/>
    <mergeCell ref="E81:F81"/>
    <mergeCell ref="E82:F82"/>
    <mergeCell ref="H55:I55"/>
    <mergeCell ref="D56:D57"/>
    <mergeCell ref="E56:F57"/>
    <mergeCell ref="H56:H57"/>
    <mergeCell ref="I56:I57"/>
    <mergeCell ref="A58:A61"/>
    <mergeCell ref="E58:F58"/>
    <mergeCell ref="E59:F59"/>
    <mergeCell ref="E60:F60"/>
    <mergeCell ref="E48:F48"/>
    <mergeCell ref="E49:F49"/>
    <mergeCell ref="A55:A57"/>
    <mergeCell ref="B55:B57"/>
    <mergeCell ref="C55:F55"/>
    <mergeCell ref="A37:A51"/>
    <mergeCell ref="E37:F37"/>
    <mergeCell ref="E38:F38"/>
    <mergeCell ref="E40:F40"/>
    <mergeCell ref="E41:F41"/>
    <mergeCell ref="E42:F42"/>
    <mergeCell ref="E43:F43"/>
    <mergeCell ref="E44:F44"/>
    <mergeCell ref="E45:F45"/>
    <mergeCell ref="E46:F46"/>
    <mergeCell ref="H28:I28"/>
    <mergeCell ref="D29:D30"/>
    <mergeCell ref="E29:F30"/>
    <mergeCell ref="H29:H30"/>
    <mergeCell ref="I29:I30"/>
    <mergeCell ref="A21:A24"/>
    <mergeCell ref="E21:F21"/>
    <mergeCell ref="E22:F22"/>
    <mergeCell ref="E23:F23"/>
    <mergeCell ref="A2:A4"/>
    <mergeCell ref="B2:B4"/>
    <mergeCell ref="C2:F2"/>
    <mergeCell ref="H2:I2"/>
    <mergeCell ref="D3:D4"/>
    <mergeCell ref="E3:F4"/>
    <mergeCell ref="H3:H4"/>
    <mergeCell ref="I3:I4"/>
    <mergeCell ref="E14:F14"/>
  </mergeCells>
  <phoneticPr fontId="2"/>
  <printOptions horizontalCentered="1"/>
  <pageMargins left="0.23622047244094491" right="0.23622047244094491" top="0.74803149606299213" bottom="0.74803149606299213" header="0.31496062992125984" footer="0.31496062992125984"/>
  <pageSetup paperSize="9" scale="90" orientation="landscape" r:id="rId1"/>
  <headerFooter alignWithMargins="0">
    <oddHeader>&amp;C&amp;"HGPｺﾞｼｯｸM,ﾒﾃﾞｨｳﾑ"&amp;20&amp;A</oddHeader>
  </headerFooter>
  <rowBreaks count="3" manualBreakCount="3">
    <brk id="26" max="16383" man="1"/>
    <brk id="53" max="16383" man="1"/>
    <brk id="8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showGridLines="0" topLeftCell="A34" zoomScale="75" zoomScaleNormal="75" zoomScaleSheetLayoutView="75" zoomScalePageLayoutView="40" workbookViewId="0">
      <selection activeCell="I109" sqref="I109"/>
    </sheetView>
  </sheetViews>
  <sheetFormatPr defaultColWidth="9" defaultRowHeight="13.5"/>
  <cols>
    <col min="1" max="1" width="12.5" style="20" customWidth="1"/>
    <col min="2" max="2" width="53.375" style="6" customWidth="1"/>
    <col min="3" max="3" width="22.25" style="6" customWidth="1"/>
    <col min="4" max="4" width="7.875" style="6" customWidth="1"/>
    <col min="5" max="5" width="13.375" style="20" customWidth="1"/>
    <col min="6" max="6" width="12.625" style="20" customWidth="1"/>
    <col min="7" max="7" width="2.375" style="68" customWidth="1"/>
    <col min="8" max="8" width="11" style="20" customWidth="1"/>
    <col min="9" max="9" width="12.625" style="206" customWidth="1"/>
    <col min="10" max="10" width="6.25" style="6" customWidth="1"/>
    <col min="11" max="16384" width="9" style="6"/>
  </cols>
  <sheetData>
    <row r="1" spans="1:9" s="2" customFormat="1" ht="24.95" customHeight="1">
      <c r="A1" s="1" t="s">
        <v>164</v>
      </c>
      <c r="E1" s="4"/>
      <c r="F1" s="4"/>
      <c r="G1" s="3"/>
      <c r="H1" s="4"/>
      <c r="I1" s="188"/>
    </row>
    <row r="2" spans="1:9" ht="17.25" customHeight="1">
      <c r="A2" s="241" t="s">
        <v>43</v>
      </c>
      <c r="B2" s="244" t="s">
        <v>44</v>
      </c>
      <c r="C2" s="256" t="s">
        <v>265</v>
      </c>
      <c r="D2" s="257"/>
      <c r="E2" s="257"/>
      <c r="F2" s="258"/>
      <c r="G2" s="5"/>
      <c r="H2" s="249" t="s">
        <v>143</v>
      </c>
      <c r="I2" s="249"/>
    </row>
    <row r="3" spans="1:9" ht="17.25" customHeight="1">
      <c r="A3" s="242"/>
      <c r="B3" s="245"/>
      <c r="C3" s="7" t="s">
        <v>0</v>
      </c>
      <c r="D3" s="250" t="s">
        <v>172</v>
      </c>
      <c r="E3" s="259" t="s">
        <v>51</v>
      </c>
      <c r="F3" s="260"/>
      <c r="G3" s="8"/>
      <c r="H3" s="252" t="s">
        <v>144</v>
      </c>
      <c r="I3" s="252" t="s">
        <v>268</v>
      </c>
    </row>
    <row r="4" spans="1:9" ht="17.25" customHeight="1">
      <c r="A4" s="243"/>
      <c r="B4" s="246"/>
      <c r="C4" s="9" t="s">
        <v>1</v>
      </c>
      <c r="D4" s="251"/>
      <c r="E4" s="261"/>
      <c r="F4" s="262"/>
      <c r="G4" s="8"/>
      <c r="H4" s="252"/>
      <c r="I4" s="252"/>
    </row>
    <row r="5" spans="1:9" ht="20.100000000000001" customHeight="1">
      <c r="A5" s="237" t="s">
        <v>2</v>
      </c>
      <c r="B5" s="10" t="s">
        <v>302</v>
      </c>
      <c r="C5" s="11" t="s">
        <v>3</v>
      </c>
      <c r="D5" s="11" t="s">
        <v>74</v>
      </c>
      <c r="E5" s="230" t="s">
        <v>120</v>
      </c>
      <c r="F5" s="231"/>
      <c r="G5" s="12"/>
      <c r="H5" s="218" t="s">
        <v>122</v>
      </c>
      <c r="I5" s="96">
        <v>3</v>
      </c>
    </row>
    <row r="6" spans="1:9">
      <c r="A6" s="238"/>
      <c r="B6" s="13" t="s">
        <v>303</v>
      </c>
      <c r="C6" s="14" t="s">
        <v>4</v>
      </c>
      <c r="D6" s="14"/>
      <c r="E6" s="228"/>
      <c r="F6" s="229"/>
      <c r="G6" s="12"/>
      <c r="H6" s="219" t="s">
        <v>123</v>
      </c>
      <c r="I6" s="96"/>
    </row>
    <row r="7" spans="1:9">
      <c r="A7" s="238"/>
      <c r="B7" s="13" t="s">
        <v>37</v>
      </c>
      <c r="C7" s="14"/>
      <c r="D7" s="14"/>
      <c r="E7" s="228"/>
      <c r="F7" s="229"/>
      <c r="G7" s="12"/>
      <c r="H7" s="71" t="s">
        <v>124</v>
      </c>
      <c r="I7" s="96">
        <v>36</v>
      </c>
    </row>
    <row r="8" spans="1:9" ht="20.100000000000001" customHeight="1">
      <c r="A8" s="238"/>
      <c r="C8" s="14"/>
      <c r="D8" s="14"/>
      <c r="E8" s="226"/>
      <c r="F8" s="227"/>
      <c r="G8" s="12"/>
      <c r="H8" s="90" t="s">
        <v>125</v>
      </c>
      <c r="I8" s="189">
        <v>110</v>
      </c>
    </row>
    <row r="9" spans="1:9" ht="20.100000000000001" customHeight="1">
      <c r="A9" s="238"/>
      <c r="B9" s="139" t="s">
        <v>304</v>
      </c>
      <c r="C9" s="11" t="s">
        <v>306</v>
      </c>
      <c r="D9" s="11" t="s">
        <v>308</v>
      </c>
      <c r="E9" s="224" t="s">
        <v>310</v>
      </c>
      <c r="F9" s="225"/>
      <c r="G9" s="12"/>
      <c r="H9" s="89" t="s">
        <v>124</v>
      </c>
      <c r="I9" s="190">
        <v>5</v>
      </c>
    </row>
    <row r="10" spans="1:9" ht="20.100000000000001" customHeight="1">
      <c r="A10" s="238"/>
      <c r="B10" s="141" t="s">
        <v>305</v>
      </c>
      <c r="C10" s="14" t="s">
        <v>307</v>
      </c>
      <c r="D10" s="14"/>
      <c r="E10" s="222" t="s">
        <v>309</v>
      </c>
      <c r="F10" s="223"/>
      <c r="G10" s="12"/>
      <c r="H10" s="90" t="s">
        <v>125</v>
      </c>
      <c r="I10" s="131">
        <v>31</v>
      </c>
    </row>
    <row r="11" spans="1:9" ht="36">
      <c r="A11" s="238"/>
      <c r="B11" s="142" t="s">
        <v>311</v>
      </c>
      <c r="C11" s="14"/>
      <c r="D11" s="14"/>
      <c r="E11" s="125"/>
      <c r="F11" s="126"/>
      <c r="G11" s="12"/>
      <c r="H11" s="90"/>
      <c r="I11" s="131"/>
    </row>
    <row r="12" spans="1:9">
      <c r="A12" s="238"/>
      <c r="B12" s="140"/>
      <c r="C12" s="18"/>
      <c r="D12" s="18"/>
      <c r="E12" s="127"/>
      <c r="F12" s="128"/>
      <c r="G12" s="12"/>
      <c r="H12" s="91"/>
      <c r="I12" s="132"/>
    </row>
    <row r="13" spans="1:9" ht="20.100000000000001" customHeight="1">
      <c r="A13" s="238"/>
      <c r="B13" s="10" t="s">
        <v>248</v>
      </c>
      <c r="C13" s="11" t="s">
        <v>8</v>
      </c>
      <c r="D13" s="11" t="s">
        <v>226</v>
      </c>
      <c r="E13" s="224" t="s">
        <v>58</v>
      </c>
      <c r="F13" s="225"/>
      <c r="G13" s="12"/>
      <c r="H13" s="90" t="s">
        <v>126</v>
      </c>
      <c r="I13" s="190"/>
    </row>
    <row r="14" spans="1:9" ht="25.5" customHeight="1">
      <c r="A14" s="238"/>
      <c r="B14" s="13" t="s">
        <v>99</v>
      </c>
      <c r="C14" s="14" t="s">
        <v>9</v>
      </c>
      <c r="D14" s="14"/>
      <c r="E14" s="222"/>
      <c r="F14" s="223"/>
      <c r="G14" s="12"/>
      <c r="H14" s="90" t="s">
        <v>124</v>
      </c>
      <c r="I14" s="191">
        <v>70</v>
      </c>
    </row>
    <row r="15" spans="1:9" ht="13.5" customHeight="1">
      <c r="A15" s="238"/>
      <c r="B15" s="21" t="s">
        <v>57</v>
      </c>
      <c r="C15" s="14"/>
      <c r="D15" s="14"/>
      <c r="E15" s="222"/>
      <c r="F15" s="223"/>
      <c r="G15" s="12"/>
      <c r="H15" s="90" t="s">
        <v>125</v>
      </c>
      <c r="I15" s="131">
        <v>766</v>
      </c>
    </row>
    <row r="16" spans="1:9" ht="20.100000000000001" customHeight="1">
      <c r="A16" s="238"/>
      <c r="B16" s="13" t="s">
        <v>7</v>
      </c>
      <c r="C16" s="15"/>
      <c r="D16" s="14"/>
      <c r="E16" s="239"/>
      <c r="F16" s="240"/>
      <c r="G16" s="19"/>
      <c r="H16" s="93" t="s">
        <v>356</v>
      </c>
      <c r="I16" s="192">
        <v>64</v>
      </c>
    </row>
    <row r="17" spans="1:9" s="27" customFormat="1" ht="24.95" hidden="1" customHeight="1">
      <c r="A17" s="32"/>
      <c r="B17" s="33"/>
      <c r="C17" s="33"/>
      <c r="D17" s="33"/>
      <c r="E17" s="115" t="s">
        <v>77</v>
      </c>
      <c r="F17" s="26"/>
      <c r="G17" s="24"/>
      <c r="H17" s="170" t="s">
        <v>154</v>
      </c>
      <c r="I17" s="193">
        <v>74044</v>
      </c>
    </row>
    <row r="18" spans="1:9" ht="17.25" customHeight="1">
      <c r="A18" s="232" t="s">
        <v>294</v>
      </c>
      <c r="B18" s="35" t="s">
        <v>243</v>
      </c>
      <c r="C18" s="36" t="s">
        <v>161</v>
      </c>
      <c r="D18" s="11" t="s">
        <v>31</v>
      </c>
      <c r="E18" s="224" t="s">
        <v>61</v>
      </c>
      <c r="F18" s="225"/>
      <c r="G18" s="19"/>
      <c r="H18" s="37" t="s">
        <v>135</v>
      </c>
      <c r="I18" s="199" t="s">
        <v>372</v>
      </c>
    </row>
    <row r="19" spans="1:9" ht="17.25" customHeight="1">
      <c r="A19" s="233"/>
      <c r="B19" s="38" t="s">
        <v>373</v>
      </c>
      <c r="C19" s="39" t="s">
        <v>4</v>
      </c>
      <c r="D19" s="14"/>
      <c r="E19" s="222" t="s">
        <v>368</v>
      </c>
      <c r="F19" s="223"/>
      <c r="G19" s="19"/>
      <c r="H19" s="90" t="s">
        <v>133</v>
      </c>
      <c r="I19" s="131" t="s">
        <v>372</v>
      </c>
    </row>
    <row r="20" spans="1:9" ht="17.25" customHeight="1">
      <c r="A20" s="233"/>
      <c r="B20" s="38" t="s">
        <v>160</v>
      </c>
      <c r="C20" s="39"/>
      <c r="D20" s="14"/>
      <c r="E20" s="116"/>
      <c r="F20" s="117"/>
      <c r="G20" s="19"/>
      <c r="H20" s="91" t="s">
        <v>162</v>
      </c>
      <c r="I20" s="132">
        <v>1</v>
      </c>
    </row>
    <row r="21" spans="1:9" ht="17.25" customHeight="1">
      <c r="A21" s="233"/>
      <c r="B21" s="35" t="s">
        <v>244</v>
      </c>
      <c r="C21" s="36" t="s">
        <v>32</v>
      </c>
      <c r="D21" s="11" t="s">
        <v>33</v>
      </c>
      <c r="E21" s="224" t="s">
        <v>375</v>
      </c>
      <c r="F21" s="225"/>
      <c r="G21" s="12"/>
      <c r="H21" s="208" t="s">
        <v>374</v>
      </c>
      <c r="I21" s="131" t="s">
        <v>376</v>
      </c>
    </row>
    <row r="22" spans="1:9" ht="17.25" customHeight="1">
      <c r="A22" s="233"/>
      <c r="B22" s="40" t="s">
        <v>141</v>
      </c>
      <c r="C22" s="41"/>
      <c r="D22" s="18"/>
      <c r="E22" s="226" t="s">
        <v>63</v>
      </c>
      <c r="F22" s="227"/>
      <c r="G22" s="12"/>
      <c r="H22" s="208"/>
      <c r="I22" s="132"/>
    </row>
    <row r="23" spans="1:9" ht="13.5" customHeight="1">
      <c r="A23" s="233"/>
      <c r="B23" s="35" t="s">
        <v>246</v>
      </c>
      <c r="C23" s="36" t="s">
        <v>97</v>
      </c>
      <c r="D23" s="11" t="s">
        <v>33</v>
      </c>
      <c r="E23" s="224"/>
      <c r="F23" s="225"/>
      <c r="G23" s="19"/>
      <c r="H23" s="89"/>
      <c r="I23" s="197"/>
    </row>
    <row r="24" spans="1:9" ht="13.5" customHeight="1">
      <c r="A24" s="233"/>
      <c r="B24" s="38" t="s">
        <v>38</v>
      </c>
      <c r="C24" s="39"/>
      <c r="D24" s="14"/>
      <c r="E24" s="222"/>
      <c r="F24" s="223"/>
      <c r="G24" s="19"/>
      <c r="H24" s="90"/>
      <c r="I24" s="189"/>
    </row>
    <row r="25" spans="1:9" ht="25.5">
      <c r="A25" s="233"/>
      <c r="B25" s="13" t="s">
        <v>96</v>
      </c>
      <c r="C25" s="14" t="s">
        <v>312</v>
      </c>
      <c r="D25" s="15"/>
      <c r="E25" s="247"/>
      <c r="F25" s="248"/>
      <c r="G25" s="16"/>
      <c r="H25" s="92" t="s">
        <v>211</v>
      </c>
      <c r="I25" s="200">
        <v>2</v>
      </c>
    </row>
    <row r="26" spans="1:9" ht="13.5" customHeight="1">
      <c r="A26" s="233"/>
      <c r="B26" s="21" t="s">
        <v>84</v>
      </c>
      <c r="C26" s="14"/>
      <c r="D26" s="15"/>
      <c r="E26" s="247"/>
      <c r="F26" s="248"/>
      <c r="G26" s="16"/>
      <c r="H26" s="92" t="s">
        <v>214</v>
      </c>
      <c r="I26" s="200">
        <v>1</v>
      </c>
    </row>
    <row r="27" spans="1:9" ht="13.5" customHeight="1">
      <c r="A27" s="233"/>
      <c r="B27" s="21" t="s">
        <v>281</v>
      </c>
      <c r="C27" s="14"/>
      <c r="D27" s="15"/>
      <c r="E27" s="247"/>
      <c r="F27" s="248"/>
      <c r="G27" s="16"/>
      <c r="H27" s="173"/>
      <c r="I27" s="220"/>
    </row>
    <row r="28" spans="1:9" ht="13.5" customHeight="1">
      <c r="A28" s="233"/>
      <c r="B28" s="21" t="s">
        <v>223</v>
      </c>
      <c r="C28" s="14"/>
      <c r="D28" s="15"/>
      <c r="E28" s="123"/>
      <c r="F28" s="124"/>
      <c r="G28" s="16"/>
      <c r="H28" s="92"/>
      <c r="I28" s="200"/>
    </row>
    <row r="29" spans="1:9" ht="22.5">
      <c r="A29" s="233"/>
      <c r="B29" s="42" t="s">
        <v>35</v>
      </c>
      <c r="C29" s="14" t="s">
        <v>98</v>
      </c>
      <c r="D29" s="14"/>
      <c r="E29" s="222" t="s">
        <v>313</v>
      </c>
      <c r="F29" s="223"/>
      <c r="G29" s="19"/>
      <c r="H29" s="90"/>
      <c r="I29" s="189"/>
    </row>
    <row r="30" spans="1:9" ht="17.25" customHeight="1">
      <c r="A30" s="233"/>
      <c r="B30" s="122" t="s">
        <v>42</v>
      </c>
      <c r="C30" s="14" t="s">
        <v>95</v>
      </c>
      <c r="D30" s="14"/>
      <c r="E30" s="226"/>
      <c r="F30" s="227"/>
      <c r="G30" s="19"/>
      <c r="H30" s="91"/>
      <c r="I30" s="198"/>
    </row>
    <row r="31" spans="1:9" ht="17.25" customHeight="1">
      <c r="A31" s="233"/>
      <c r="B31" s="10" t="s">
        <v>245</v>
      </c>
      <c r="C31" s="36" t="s">
        <v>3</v>
      </c>
      <c r="D31" s="11" t="s">
        <v>33</v>
      </c>
      <c r="E31" s="118" t="s">
        <v>314</v>
      </c>
      <c r="F31" s="119"/>
      <c r="G31" s="19"/>
      <c r="H31" s="89" t="s">
        <v>369</v>
      </c>
      <c r="I31" s="190"/>
    </row>
    <row r="32" spans="1:9" ht="17.25" customHeight="1">
      <c r="A32" s="233"/>
      <c r="B32" s="43"/>
      <c r="C32" s="44" t="s">
        <v>4</v>
      </c>
      <c r="D32" s="18"/>
      <c r="E32" s="116"/>
      <c r="F32" s="117"/>
      <c r="G32" s="19"/>
      <c r="H32" s="91"/>
      <c r="I32" s="132"/>
    </row>
    <row r="33" spans="1:9" s="27" customFormat="1" ht="24.95" customHeight="1">
      <c r="A33" s="32"/>
      <c r="B33" s="33"/>
      <c r="C33" s="33"/>
      <c r="D33" s="33"/>
      <c r="E33" s="164"/>
      <c r="F33" s="165"/>
      <c r="G33" s="24"/>
      <c r="H33" s="170" t="s">
        <v>154</v>
      </c>
      <c r="I33" s="201">
        <f>11670899+906902</f>
        <v>12577801</v>
      </c>
    </row>
    <row r="34" spans="1:9" ht="17.25" customHeight="1">
      <c r="A34" s="241" t="s">
        <v>43</v>
      </c>
      <c r="B34" s="244" t="s">
        <v>44</v>
      </c>
      <c r="C34" s="256" t="s">
        <v>265</v>
      </c>
      <c r="D34" s="257"/>
      <c r="E34" s="266"/>
      <c r="F34" s="267"/>
      <c r="G34" s="5"/>
      <c r="H34" s="256" t="s">
        <v>143</v>
      </c>
      <c r="I34" s="258"/>
    </row>
    <row r="35" spans="1:9" ht="17.25" customHeight="1">
      <c r="A35" s="242"/>
      <c r="B35" s="245"/>
      <c r="C35" s="7" t="s">
        <v>0</v>
      </c>
      <c r="D35" s="250" t="s">
        <v>172</v>
      </c>
      <c r="E35" s="259" t="s">
        <v>51</v>
      </c>
      <c r="F35" s="260"/>
      <c r="G35" s="8"/>
      <c r="H35" s="263" t="s">
        <v>144</v>
      </c>
      <c r="I35" s="252" t="s">
        <v>268</v>
      </c>
    </row>
    <row r="36" spans="1:9" ht="17.25" customHeight="1">
      <c r="A36" s="243"/>
      <c r="B36" s="246"/>
      <c r="C36" s="9" t="s">
        <v>1</v>
      </c>
      <c r="D36" s="251"/>
      <c r="E36" s="261"/>
      <c r="F36" s="262"/>
      <c r="G36" s="8"/>
      <c r="H36" s="264"/>
      <c r="I36" s="252"/>
    </row>
    <row r="37" spans="1:9" ht="20.100000000000001" customHeight="1">
      <c r="A37" s="237" t="s">
        <v>20</v>
      </c>
      <c r="B37" s="10" t="s">
        <v>238</v>
      </c>
      <c r="C37" s="11" t="s">
        <v>235</v>
      </c>
      <c r="D37" s="11" t="s">
        <v>19</v>
      </c>
      <c r="E37" s="224" t="s">
        <v>118</v>
      </c>
      <c r="F37" s="225"/>
      <c r="G37" s="12"/>
      <c r="H37" s="118" t="s">
        <v>370</v>
      </c>
      <c r="I37" s="190">
        <v>1</v>
      </c>
    </row>
    <row r="38" spans="1:9" ht="19.5" customHeight="1">
      <c r="A38" s="238"/>
      <c r="B38" s="13" t="s">
        <v>239</v>
      </c>
      <c r="C38" s="19" t="s">
        <v>116</v>
      </c>
      <c r="D38" s="14"/>
      <c r="E38" s="222" t="s">
        <v>117</v>
      </c>
      <c r="F38" s="223"/>
      <c r="G38" s="12"/>
      <c r="H38" s="120" t="s">
        <v>82</v>
      </c>
      <c r="I38" s="131"/>
    </row>
    <row r="39" spans="1:9" ht="20.100000000000001" customHeight="1">
      <c r="A39" s="238"/>
      <c r="B39" s="13" t="s">
        <v>240</v>
      </c>
      <c r="C39" s="19" t="s">
        <v>235</v>
      </c>
      <c r="D39" s="14"/>
      <c r="E39" s="222" t="s">
        <v>236</v>
      </c>
      <c r="F39" s="223"/>
      <c r="G39" s="12"/>
      <c r="H39" s="120" t="s">
        <v>370</v>
      </c>
      <c r="I39" s="131">
        <v>1</v>
      </c>
    </row>
    <row r="40" spans="1:9" ht="20.100000000000001" customHeight="1">
      <c r="A40" s="238"/>
      <c r="B40" s="13" t="s">
        <v>241</v>
      </c>
      <c r="C40" s="14" t="s">
        <v>371</v>
      </c>
      <c r="D40" s="14"/>
      <c r="E40" s="222" t="s">
        <v>367</v>
      </c>
      <c r="F40" s="223"/>
      <c r="G40" s="12"/>
      <c r="H40" s="120"/>
      <c r="I40" s="131"/>
    </row>
    <row r="41" spans="1:9" ht="20.100000000000001" customHeight="1">
      <c r="A41" s="254"/>
      <c r="B41" s="43" t="s">
        <v>242</v>
      </c>
      <c r="C41" s="18"/>
      <c r="D41" s="18"/>
      <c r="E41" s="226"/>
      <c r="F41" s="227"/>
      <c r="G41" s="12"/>
      <c r="H41" s="116" t="s">
        <v>209</v>
      </c>
      <c r="I41" s="131">
        <v>8</v>
      </c>
    </row>
    <row r="42" spans="1:9" s="27" customFormat="1" ht="24.95" customHeight="1">
      <c r="A42" s="32"/>
      <c r="B42" s="33"/>
      <c r="C42" s="33"/>
      <c r="D42" s="33"/>
      <c r="E42" s="164"/>
      <c r="F42" s="165"/>
      <c r="G42" s="24"/>
      <c r="H42" s="170" t="s">
        <v>154</v>
      </c>
      <c r="I42" s="193">
        <v>609768</v>
      </c>
    </row>
    <row r="43" spans="1:9" ht="18.75" customHeight="1">
      <c r="A43" s="237" t="s">
        <v>11</v>
      </c>
      <c r="B43" s="10" t="s">
        <v>101</v>
      </c>
      <c r="C43" s="11" t="s">
        <v>13</v>
      </c>
      <c r="D43" s="11" t="s">
        <v>205</v>
      </c>
      <c r="E43" s="224" t="s">
        <v>15</v>
      </c>
      <c r="F43" s="225"/>
      <c r="G43" s="19"/>
      <c r="H43" s="89" t="s">
        <v>129</v>
      </c>
      <c r="I43" s="194" t="s">
        <v>345</v>
      </c>
    </row>
    <row r="44" spans="1:9" ht="18.75" customHeight="1">
      <c r="A44" s="238"/>
      <c r="B44" s="255" t="s">
        <v>12</v>
      </c>
      <c r="C44" s="14"/>
      <c r="D44" s="14"/>
      <c r="E44" s="222"/>
      <c r="F44" s="223"/>
      <c r="G44" s="19"/>
      <c r="H44" s="90" t="s">
        <v>130</v>
      </c>
      <c r="I44" s="195" t="s">
        <v>346</v>
      </c>
    </row>
    <row r="45" spans="1:9">
      <c r="A45" s="238"/>
      <c r="B45" s="255"/>
      <c r="C45" s="14" t="s">
        <v>14</v>
      </c>
      <c r="D45" s="14"/>
      <c r="E45" s="222"/>
      <c r="F45" s="223"/>
      <c r="G45" s="19"/>
      <c r="H45" s="90" t="s">
        <v>131</v>
      </c>
      <c r="I45" s="195" t="s">
        <v>347</v>
      </c>
    </row>
    <row r="46" spans="1:9" ht="13.5" customHeight="1">
      <c r="A46" s="254"/>
      <c r="B46" s="43" t="s">
        <v>52</v>
      </c>
      <c r="C46" s="18" t="s">
        <v>4</v>
      </c>
      <c r="D46" s="18"/>
      <c r="E46" s="239"/>
      <c r="F46" s="240"/>
      <c r="G46" s="19"/>
      <c r="H46" s="93"/>
      <c r="I46" s="196"/>
    </row>
    <row r="47" spans="1:9" s="27" customFormat="1" ht="24.95" customHeight="1">
      <c r="A47" s="22"/>
      <c r="B47" s="23"/>
      <c r="C47" s="23"/>
      <c r="D47" s="23"/>
      <c r="E47" s="164"/>
      <c r="F47" s="165"/>
      <c r="G47" s="24"/>
      <c r="H47" s="170" t="s">
        <v>154</v>
      </c>
      <c r="I47" s="193">
        <v>8924399</v>
      </c>
    </row>
    <row r="48" spans="1:9" ht="21.75" customHeight="1">
      <c r="A48" s="237" t="s">
        <v>17</v>
      </c>
      <c r="B48" s="21" t="s">
        <v>295</v>
      </c>
      <c r="C48" s="14" t="s">
        <v>249</v>
      </c>
      <c r="D48" s="14" t="s">
        <v>91</v>
      </c>
      <c r="E48" s="224" t="s">
        <v>53</v>
      </c>
      <c r="F48" s="225"/>
      <c r="G48" s="19"/>
      <c r="H48" s="89" t="s">
        <v>132</v>
      </c>
      <c r="I48" s="197">
        <v>42</v>
      </c>
    </row>
    <row r="49" spans="1:9" ht="25.5">
      <c r="A49" s="238"/>
      <c r="B49" s="31" t="s">
        <v>299</v>
      </c>
      <c r="C49" s="14" t="s">
        <v>178</v>
      </c>
      <c r="D49" s="14"/>
      <c r="E49" s="222" t="s">
        <v>41</v>
      </c>
      <c r="F49" s="223"/>
      <c r="G49" s="19"/>
      <c r="H49" s="90" t="s">
        <v>169</v>
      </c>
      <c r="I49" s="189">
        <v>34</v>
      </c>
    </row>
    <row r="50" spans="1:9" ht="13.5" customHeight="1">
      <c r="A50" s="238"/>
      <c r="B50" s="31" t="s">
        <v>300</v>
      </c>
      <c r="C50" s="14"/>
      <c r="D50" s="14"/>
      <c r="E50" s="222"/>
      <c r="F50" s="223"/>
      <c r="G50" s="19"/>
      <c r="H50" s="90"/>
      <c r="I50" s="189"/>
    </row>
    <row r="51" spans="1:9" ht="13.5" customHeight="1">
      <c r="A51" s="238"/>
      <c r="B51" s="13" t="s">
        <v>55</v>
      </c>
      <c r="C51" s="15"/>
      <c r="D51" s="14"/>
      <c r="E51" s="226" t="s">
        <v>54</v>
      </c>
      <c r="F51" s="227"/>
      <c r="G51" s="19"/>
      <c r="H51" s="91"/>
      <c r="I51" s="198"/>
    </row>
    <row r="52" spans="1:9" ht="21.75" customHeight="1">
      <c r="A52" s="238"/>
      <c r="B52" s="21" t="s">
        <v>296</v>
      </c>
      <c r="C52" s="14" t="s">
        <v>249</v>
      </c>
      <c r="D52" s="14" t="s">
        <v>227</v>
      </c>
      <c r="E52" s="224" t="s">
        <v>53</v>
      </c>
      <c r="F52" s="225"/>
      <c r="G52" s="19"/>
      <c r="H52" s="89" t="s">
        <v>132</v>
      </c>
      <c r="I52" s="197">
        <v>28</v>
      </c>
    </row>
    <row r="53" spans="1:9" ht="25.5">
      <c r="A53" s="238"/>
      <c r="B53" s="31" t="s">
        <v>298</v>
      </c>
      <c r="C53" s="14" t="s">
        <v>178</v>
      </c>
      <c r="D53" s="14"/>
      <c r="E53" s="222" t="s">
        <v>41</v>
      </c>
      <c r="F53" s="223"/>
      <c r="G53" s="19"/>
      <c r="H53" s="90" t="s">
        <v>169</v>
      </c>
      <c r="I53" s="189">
        <v>20</v>
      </c>
    </row>
    <row r="54" spans="1:9" ht="13.5" customHeight="1">
      <c r="A54" s="238"/>
      <c r="B54" s="31" t="s">
        <v>301</v>
      </c>
      <c r="C54" s="14"/>
      <c r="D54" s="14"/>
      <c r="E54" s="222"/>
      <c r="F54" s="223"/>
      <c r="G54" s="19"/>
      <c r="H54" s="90"/>
      <c r="I54" s="189"/>
    </row>
    <row r="55" spans="1:9" ht="13.5" customHeight="1">
      <c r="A55" s="254"/>
      <c r="B55" s="13" t="s">
        <v>55</v>
      </c>
      <c r="C55" s="15"/>
      <c r="D55" s="14"/>
      <c r="E55" s="226" t="s">
        <v>297</v>
      </c>
      <c r="F55" s="227"/>
      <c r="G55" s="19"/>
      <c r="H55" s="91"/>
      <c r="I55" s="198"/>
    </row>
    <row r="56" spans="1:9" s="27" customFormat="1" ht="24.95" customHeight="1">
      <c r="A56" s="32"/>
      <c r="B56" s="33"/>
      <c r="C56" s="33"/>
      <c r="D56" s="33"/>
      <c r="E56" s="164"/>
      <c r="F56" s="165"/>
      <c r="G56" s="24"/>
      <c r="H56" s="170" t="s">
        <v>154</v>
      </c>
      <c r="I56" s="193">
        <v>13837093</v>
      </c>
    </row>
    <row r="57" spans="1:9" s="69" customFormat="1" ht="24.95" customHeight="1">
      <c r="A57" s="111"/>
      <c r="B57" s="24"/>
      <c r="C57" s="24"/>
      <c r="D57" s="24"/>
      <c r="E57" s="112"/>
      <c r="F57" s="114"/>
      <c r="G57" s="24"/>
      <c r="H57" s="114"/>
      <c r="I57" s="202"/>
    </row>
    <row r="58" spans="1:9" ht="24.95" customHeight="1">
      <c r="A58" s="1" t="s">
        <v>148</v>
      </c>
      <c r="B58" s="46"/>
      <c r="C58" s="47"/>
      <c r="D58" s="47"/>
      <c r="F58" s="48"/>
      <c r="G58" s="19"/>
      <c r="H58" s="48"/>
      <c r="I58" s="48"/>
    </row>
    <row r="59" spans="1:9" ht="17.25" customHeight="1">
      <c r="A59" s="241" t="s">
        <v>43</v>
      </c>
      <c r="B59" s="244" t="s">
        <v>44</v>
      </c>
      <c r="C59" s="256" t="s">
        <v>265</v>
      </c>
      <c r="D59" s="257"/>
      <c r="E59" s="257"/>
      <c r="F59" s="258"/>
      <c r="G59" s="5"/>
      <c r="H59" s="249" t="s">
        <v>143</v>
      </c>
      <c r="I59" s="249"/>
    </row>
    <row r="60" spans="1:9" ht="17.25" customHeight="1">
      <c r="A60" s="242"/>
      <c r="B60" s="245"/>
      <c r="C60" s="7" t="s">
        <v>0</v>
      </c>
      <c r="D60" s="250" t="s">
        <v>172</v>
      </c>
      <c r="E60" s="259" t="s">
        <v>51</v>
      </c>
      <c r="F60" s="260"/>
      <c r="G60" s="8"/>
      <c r="H60" s="252" t="s">
        <v>144</v>
      </c>
      <c r="I60" s="252" t="s">
        <v>268</v>
      </c>
    </row>
    <row r="61" spans="1:9" ht="17.25" customHeight="1">
      <c r="A61" s="243"/>
      <c r="B61" s="246"/>
      <c r="C61" s="9" t="s">
        <v>1</v>
      </c>
      <c r="D61" s="251"/>
      <c r="E61" s="261"/>
      <c r="F61" s="262"/>
      <c r="G61" s="8"/>
      <c r="H61" s="252"/>
      <c r="I61" s="252"/>
    </row>
    <row r="62" spans="1:9" ht="24.95" customHeight="1">
      <c r="A62" s="237" t="s">
        <v>21</v>
      </c>
      <c r="B62" s="10" t="s">
        <v>103</v>
      </c>
      <c r="C62" s="11" t="s">
        <v>22</v>
      </c>
      <c r="D62" s="11" t="s">
        <v>65</v>
      </c>
      <c r="E62" s="224" t="s">
        <v>64</v>
      </c>
      <c r="F62" s="225"/>
      <c r="G62" s="19"/>
      <c r="H62" s="118" t="s">
        <v>137</v>
      </c>
      <c r="I62" s="190">
        <v>73</v>
      </c>
    </row>
    <row r="63" spans="1:9">
      <c r="A63" s="238"/>
      <c r="B63" s="13" t="s">
        <v>45</v>
      </c>
      <c r="C63" s="14"/>
      <c r="D63" s="14"/>
      <c r="E63" s="222"/>
      <c r="F63" s="223"/>
      <c r="G63" s="19"/>
      <c r="H63" s="50" t="s">
        <v>124</v>
      </c>
      <c r="I63" s="131">
        <v>870</v>
      </c>
    </row>
    <row r="64" spans="1:9">
      <c r="A64" s="238"/>
      <c r="B64" s="6" t="s">
        <v>146</v>
      </c>
      <c r="C64" s="14" t="s">
        <v>69</v>
      </c>
      <c r="D64" s="14"/>
      <c r="E64" s="222"/>
      <c r="F64" s="223"/>
      <c r="G64" s="19"/>
      <c r="H64" s="120" t="s">
        <v>125</v>
      </c>
      <c r="I64" s="131">
        <v>10495</v>
      </c>
    </row>
    <row r="65" spans="1:9">
      <c r="A65" s="238"/>
      <c r="B65" s="13"/>
      <c r="C65" s="14"/>
      <c r="D65" s="14"/>
      <c r="E65" s="226"/>
      <c r="F65" s="227"/>
      <c r="G65" s="19"/>
      <c r="H65" s="116"/>
      <c r="I65" s="131"/>
    </row>
    <row r="66" spans="1:9" ht="20.100000000000001" customHeight="1">
      <c r="A66" s="253" t="s">
        <v>324</v>
      </c>
      <c r="B66" s="72" t="s">
        <v>285</v>
      </c>
      <c r="C66" s="11" t="s">
        <v>79</v>
      </c>
      <c r="D66" s="11" t="s">
        <v>111</v>
      </c>
      <c r="E66" s="224" t="s">
        <v>10</v>
      </c>
      <c r="F66" s="225"/>
      <c r="G66" s="19"/>
      <c r="H66" s="89" t="s">
        <v>348</v>
      </c>
      <c r="I66" s="190">
        <v>5</v>
      </c>
    </row>
    <row r="67" spans="1:9" ht="13.5" customHeight="1">
      <c r="A67" s="238"/>
      <c r="B67" s="13" t="s">
        <v>59</v>
      </c>
      <c r="C67" s="28" t="s">
        <v>219</v>
      </c>
      <c r="D67" s="29"/>
      <c r="E67" s="222" t="s">
        <v>80</v>
      </c>
      <c r="F67" s="223"/>
      <c r="G67" s="30"/>
      <c r="H67" s="90" t="s">
        <v>349</v>
      </c>
      <c r="I67" s="131">
        <v>3</v>
      </c>
    </row>
    <row r="68" spans="1:9">
      <c r="A68" s="254"/>
      <c r="B68" s="43" t="s">
        <v>218</v>
      </c>
      <c r="C68" s="73" t="s">
        <v>220</v>
      </c>
      <c r="D68" s="74"/>
      <c r="E68" s="226" t="s">
        <v>221</v>
      </c>
      <c r="F68" s="227"/>
      <c r="G68" s="30"/>
      <c r="H68" s="79" t="s">
        <v>350</v>
      </c>
      <c r="I68" s="192">
        <v>551</v>
      </c>
    </row>
    <row r="69" spans="1:9" s="27" customFormat="1" ht="24.95" customHeight="1">
      <c r="A69" s="22"/>
      <c r="B69" s="23"/>
      <c r="C69" s="23"/>
      <c r="D69" s="23"/>
      <c r="E69" s="164"/>
      <c r="F69" s="207"/>
      <c r="G69" s="24"/>
      <c r="H69" s="170" t="s">
        <v>154</v>
      </c>
      <c r="I69" s="134">
        <v>36529144</v>
      </c>
    </row>
    <row r="70" spans="1:9" ht="24.95" customHeight="1">
      <c r="A70" s="237" t="s">
        <v>23</v>
      </c>
      <c r="B70" s="13" t="s">
        <v>334</v>
      </c>
      <c r="C70" s="29" t="s">
        <v>325</v>
      </c>
      <c r="D70" s="14" t="s">
        <v>26</v>
      </c>
      <c r="E70" s="224" t="s">
        <v>385</v>
      </c>
      <c r="F70" s="225"/>
      <c r="G70" s="12"/>
      <c r="H70" s="89" t="s">
        <v>137</v>
      </c>
      <c r="I70" s="197">
        <v>29</v>
      </c>
    </row>
    <row r="71" spans="1:9" ht="13.5" customHeight="1">
      <c r="A71" s="238"/>
      <c r="B71" s="13" t="s">
        <v>24</v>
      </c>
      <c r="C71" s="14" t="s">
        <v>315</v>
      </c>
      <c r="D71" s="14"/>
      <c r="E71" s="222"/>
      <c r="F71" s="223"/>
      <c r="G71" s="12"/>
      <c r="H71" s="90" t="s">
        <v>125</v>
      </c>
      <c r="I71" s="189">
        <v>3802</v>
      </c>
    </row>
    <row r="72" spans="1:9" ht="13.5" customHeight="1">
      <c r="A72" s="238"/>
      <c r="B72" s="13"/>
      <c r="C72" s="14"/>
      <c r="D72" s="14"/>
      <c r="E72" s="222"/>
      <c r="F72" s="223"/>
      <c r="G72" s="12"/>
      <c r="H72" s="90"/>
      <c r="I72" s="189"/>
    </row>
    <row r="73" spans="1:9" ht="13.5" customHeight="1">
      <c r="A73" s="238"/>
      <c r="B73" s="15"/>
      <c r="C73" s="15"/>
      <c r="D73" s="14"/>
      <c r="E73" s="226"/>
      <c r="F73" s="227"/>
      <c r="G73" s="12"/>
      <c r="H73" s="91"/>
      <c r="I73" s="198"/>
    </row>
    <row r="74" spans="1:9" s="27" customFormat="1" ht="24.95" customHeight="1">
      <c r="A74" s="143"/>
      <c r="B74" s="33"/>
      <c r="C74" s="33"/>
      <c r="D74" s="33"/>
      <c r="E74" s="164"/>
      <c r="F74" s="207"/>
      <c r="G74" s="24"/>
      <c r="H74" s="170" t="s">
        <v>154</v>
      </c>
      <c r="I74" s="134">
        <v>30820316</v>
      </c>
    </row>
    <row r="75" spans="1:9" ht="24.95" customHeight="1">
      <c r="A75" s="237" t="s">
        <v>28</v>
      </c>
      <c r="B75" s="10" t="s">
        <v>106</v>
      </c>
      <c r="C75" s="11" t="s">
        <v>29</v>
      </c>
      <c r="D75" s="11" t="s">
        <v>115</v>
      </c>
      <c r="E75" s="224" t="s">
        <v>233</v>
      </c>
      <c r="F75" s="225"/>
      <c r="G75" s="12"/>
      <c r="H75" s="118" t="s">
        <v>138</v>
      </c>
      <c r="I75" s="190">
        <v>1391</v>
      </c>
    </row>
    <row r="76" spans="1:9">
      <c r="A76" s="238"/>
      <c r="B76" s="13" t="s">
        <v>46</v>
      </c>
      <c r="C76" s="14" t="s">
        <v>30</v>
      </c>
      <c r="D76" s="14"/>
      <c r="E76" s="222"/>
      <c r="F76" s="223"/>
      <c r="G76" s="12"/>
      <c r="H76" s="120" t="s">
        <v>137</v>
      </c>
      <c r="I76" s="131">
        <v>116</v>
      </c>
    </row>
    <row r="77" spans="1:9">
      <c r="A77" s="238"/>
      <c r="B77" s="13"/>
      <c r="C77" s="14" t="s">
        <v>69</v>
      </c>
      <c r="D77" s="14"/>
      <c r="E77" s="222"/>
      <c r="F77" s="223"/>
      <c r="G77" s="12"/>
      <c r="H77" s="120"/>
      <c r="I77" s="131"/>
    </row>
    <row r="78" spans="1:9" ht="15.75" customHeight="1">
      <c r="A78" s="254"/>
      <c r="B78" s="43"/>
      <c r="C78" s="18"/>
      <c r="D78" s="18"/>
      <c r="E78" s="226"/>
      <c r="F78" s="227"/>
      <c r="G78" s="12"/>
      <c r="H78" s="116"/>
      <c r="I78" s="132"/>
    </row>
    <row r="79" spans="1:9" s="27" customFormat="1" ht="24.95" customHeight="1">
      <c r="A79" s="32"/>
      <c r="B79" s="33"/>
      <c r="C79" s="33"/>
      <c r="D79" s="33"/>
      <c r="E79" s="164"/>
      <c r="F79" s="207"/>
      <c r="G79" s="24"/>
      <c r="H79" s="170" t="s">
        <v>154</v>
      </c>
      <c r="I79" s="136">
        <v>13078751</v>
      </c>
    </row>
    <row r="80" spans="1:9" ht="24.95" customHeight="1">
      <c r="A80" s="253" t="s">
        <v>316</v>
      </c>
      <c r="B80" s="172" t="s">
        <v>321</v>
      </c>
      <c r="C80" s="11" t="s">
        <v>79</v>
      </c>
      <c r="D80" s="11" t="s">
        <v>111</v>
      </c>
      <c r="E80" s="224" t="s">
        <v>10</v>
      </c>
      <c r="F80" s="225"/>
      <c r="G80" s="19"/>
      <c r="H80" s="89" t="s">
        <v>339</v>
      </c>
      <c r="I80" s="190">
        <v>18</v>
      </c>
    </row>
    <row r="81" spans="1:9">
      <c r="A81" s="265"/>
      <c r="B81" s="13" t="s">
        <v>317</v>
      </c>
      <c r="C81" s="28" t="s">
        <v>318</v>
      </c>
      <c r="D81" s="29"/>
      <c r="E81" s="222" t="s">
        <v>319</v>
      </c>
      <c r="F81" s="223"/>
      <c r="G81" s="30"/>
      <c r="H81" s="91" t="s">
        <v>340</v>
      </c>
      <c r="I81" s="132">
        <v>17</v>
      </c>
    </row>
    <row r="82" spans="1:9" ht="24.95" customHeight="1">
      <c r="A82" s="265"/>
      <c r="B82" s="171" t="s">
        <v>364</v>
      </c>
      <c r="C82" s="28"/>
      <c r="D82" s="29"/>
      <c r="E82" s="178"/>
      <c r="F82" s="179"/>
      <c r="G82" s="30"/>
      <c r="H82" s="89" t="s">
        <v>357</v>
      </c>
      <c r="I82" s="190">
        <v>74.099999999999994</v>
      </c>
    </row>
    <row r="83" spans="1:9">
      <c r="A83" s="265"/>
      <c r="B83" s="171" t="s">
        <v>365</v>
      </c>
      <c r="C83" s="183"/>
      <c r="D83" s="29"/>
      <c r="E83" s="176"/>
      <c r="F83" s="177"/>
      <c r="G83" s="30"/>
      <c r="H83" s="90" t="s">
        <v>358</v>
      </c>
      <c r="I83" s="203">
        <v>2298</v>
      </c>
    </row>
    <row r="84" spans="1:9" ht="24.95" customHeight="1">
      <c r="A84" s="265"/>
      <c r="B84" s="10" t="s">
        <v>366</v>
      </c>
      <c r="C84" s="29" t="s">
        <v>335</v>
      </c>
      <c r="D84" s="17"/>
      <c r="E84" s="178" t="s">
        <v>320</v>
      </c>
      <c r="F84" s="179"/>
      <c r="G84" s="30"/>
      <c r="H84" s="89" t="s">
        <v>341</v>
      </c>
      <c r="I84" s="190" t="s">
        <v>351</v>
      </c>
    </row>
    <row r="85" spans="1:9">
      <c r="A85" s="265"/>
      <c r="B85" s="13" t="s">
        <v>24</v>
      </c>
      <c r="C85" s="14" t="s">
        <v>359</v>
      </c>
      <c r="D85" s="14"/>
      <c r="E85" s="6"/>
      <c r="F85" s="179"/>
      <c r="G85" s="30"/>
      <c r="H85" s="71" t="s">
        <v>342</v>
      </c>
      <c r="I85" s="191">
        <v>1733</v>
      </c>
    </row>
    <row r="86" spans="1:9">
      <c r="A86" s="265"/>
      <c r="B86" s="13" t="s">
        <v>363</v>
      </c>
      <c r="D86" s="29"/>
      <c r="E86" s="222"/>
      <c r="F86" s="223"/>
      <c r="G86" s="30"/>
      <c r="H86" s="173"/>
      <c r="I86" s="173"/>
    </row>
    <row r="87" spans="1:9">
      <c r="A87" s="265"/>
      <c r="B87" s="13" t="s">
        <v>361</v>
      </c>
      <c r="C87" s="182"/>
      <c r="D87" s="29"/>
      <c r="E87" s="178"/>
      <c r="F87" s="179"/>
      <c r="G87" s="30"/>
      <c r="H87" s="71" t="s">
        <v>360</v>
      </c>
      <c r="I87" s="191">
        <v>13</v>
      </c>
    </row>
    <row r="88" spans="1:9">
      <c r="A88" s="268"/>
      <c r="B88" s="43" t="s">
        <v>362</v>
      </c>
      <c r="C88" s="185"/>
      <c r="D88" s="74"/>
      <c r="E88" s="176"/>
      <c r="F88" s="177"/>
      <c r="G88" s="30"/>
      <c r="H88" s="79" t="s">
        <v>125</v>
      </c>
      <c r="I88" s="192">
        <v>365</v>
      </c>
    </row>
    <row r="89" spans="1:9" s="27" customFormat="1" ht="24.95" customHeight="1">
      <c r="A89" s="32"/>
      <c r="B89" s="180"/>
      <c r="C89" s="180"/>
      <c r="D89" s="60"/>
      <c r="E89" s="164"/>
      <c r="F89" s="207"/>
      <c r="G89" s="24"/>
      <c r="H89" s="184" t="s">
        <v>154</v>
      </c>
      <c r="I89" s="136">
        <v>36744652</v>
      </c>
    </row>
    <row r="90" spans="1:9" s="69" customFormat="1" ht="24.95" customHeight="1">
      <c r="A90" s="111"/>
      <c r="B90" s="181"/>
      <c r="C90" s="181"/>
      <c r="D90" s="24"/>
      <c r="E90" s="112"/>
      <c r="F90" s="113"/>
      <c r="G90" s="24"/>
      <c r="H90" s="114"/>
      <c r="I90" s="204"/>
    </row>
    <row r="91" spans="1:9" ht="20.100000000000001" customHeight="1">
      <c r="A91" s="1" t="s">
        <v>147</v>
      </c>
      <c r="B91" s="49"/>
      <c r="C91" s="60"/>
      <c r="D91" s="60"/>
      <c r="E91" s="58"/>
      <c r="F91" s="58"/>
      <c r="G91" s="24"/>
      <c r="H91" s="58"/>
      <c r="I91" s="205"/>
    </row>
    <row r="92" spans="1:9" ht="17.25" customHeight="1">
      <c r="A92" s="241" t="s">
        <v>43</v>
      </c>
      <c r="B92" s="244" t="s">
        <v>44</v>
      </c>
      <c r="C92" s="256" t="s">
        <v>265</v>
      </c>
      <c r="D92" s="257"/>
      <c r="E92" s="257"/>
      <c r="F92" s="258"/>
      <c r="G92" s="5"/>
      <c r="H92" s="249" t="s">
        <v>143</v>
      </c>
      <c r="I92" s="249"/>
    </row>
    <row r="93" spans="1:9" ht="17.25" customHeight="1">
      <c r="A93" s="242"/>
      <c r="B93" s="245"/>
      <c r="C93" s="7" t="s">
        <v>0</v>
      </c>
      <c r="D93" s="250" t="s">
        <v>172</v>
      </c>
      <c r="E93" s="259" t="s">
        <v>51</v>
      </c>
      <c r="F93" s="260"/>
      <c r="G93" s="8"/>
      <c r="H93" s="252" t="s">
        <v>144</v>
      </c>
      <c r="I93" s="252" t="s">
        <v>268</v>
      </c>
    </row>
    <row r="94" spans="1:9" ht="17.25" customHeight="1">
      <c r="A94" s="243"/>
      <c r="B94" s="246"/>
      <c r="C94" s="9" t="s">
        <v>1</v>
      </c>
      <c r="D94" s="251"/>
      <c r="E94" s="261"/>
      <c r="F94" s="262"/>
      <c r="G94" s="8"/>
      <c r="H94" s="252"/>
      <c r="I94" s="252"/>
    </row>
    <row r="95" spans="1:9" ht="24.95" customHeight="1">
      <c r="A95" s="237" t="s">
        <v>47</v>
      </c>
      <c r="B95" s="10" t="s">
        <v>107</v>
      </c>
      <c r="C95" s="11" t="s">
        <v>22</v>
      </c>
      <c r="D95" s="11" t="s">
        <v>111</v>
      </c>
      <c r="E95" s="224" t="s">
        <v>343</v>
      </c>
      <c r="F95" s="225"/>
      <c r="G95" s="12"/>
      <c r="H95" s="20" t="s">
        <v>137</v>
      </c>
      <c r="I95" s="190">
        <v>29.25</v>
      </c>
    </row>
    <row r="96" spans="1:9" ht="24.95" customHeight="1">
      <c r="A96" s="238"/>
      <c r="B96" s="13" t="s">
        <v>280</v>
      </c>
      <c r="C96" s="14" t="s">
        <v>70</v>
      </c>
      <c r="D96" s="14"/>
      <c r="E96" s="222"/>
      <c r="F96" s="223"/>
      <c r="G96" s="12"/>
      <c r="H96" s="20" t="s">
        <v>124</v>
      </c>
      <c r="I96" s="191">
        <v>351</v>
      </c>
    </row>
    <row r="97" spans="1:9" ht="21.75" customHeight="1">
      <c r="A97" s="238"/>
      <c r="B97" s="167" t="s">
        <v>225</v>
      </c>
      <c r="C97" s="18"/>
      <c r="D97" s="18"/>
      <c r="E97" s="226"/>
      <c r="F97" s="227"/>
      <c r="G97" s="12"/>
      <c r="H97" s="168" t="s">
        <v>125</v>
      </c>
      <c r="I97" s="132">
        <v>5691</v>
      </c>
    </row>
    <row r="98" spans="1:9" ht="24.95" customHeight="1">
      <c r="A98" s="238"/>
      <c r="B98" s="6" t="s">
        <v>228</v>
      </c>
      <c r="C98" s="11" t="s">
        <v>22</v>
      </c>
      <c r="D98" s="11" t="s">
        <v>111</v>
      </c>
      <c r="E98" s="144" t="s">
        <v>344</v>
      </c>
      <c r="F98" s="121"/>
      <c r="G98" s="12"/>
      <c r="H98" s="174" t="s">
        <v>137</v>
      </c>
      <c r="I98" s="131">
        <v>7.8</v>
      </c>
    </row>
    <row r="99" spans="1:9" ht="24.95" customHeight="1">
      <c r="A99" s="238"/>
      <c r="B99" s="6" t="s">
        <v>337</v>
      </c>
      <c r="C99" s="14" t="s">
        <v>70</v>
      </c>
      <c r="D99" s="14"/>
      <c r="E99" s="144"/>
      <c r="F99" s="126"/>
      <c r="G99" s="12"/>
      <c r="H99" s="175" t="s">
        <v>124</v>
      </c>
      <c r="I99" s="131">
        <v>640</v>
      </c>
    </row>
    <row r="100" spans="1:9" ht="24.95" customHeight="1">
      <c r="A100" s="238"/>
      <c r="B100" s="133" t="s">
        <v>322</v>
      </c>
      <c r="C100" s="14"/>
      <c r="D100" s="14"/>
      <c r="E100" s="120"/>
      <c r="F100" s="121"/>
      <c r="G100" s="12"/>
      <c r="H100" s="175" t="s">
        <v>125</v>
      </c>
      <c r="I100" s="131">
        <v>1123</v>
      </c>
    </row>
    <row r="101" spans="1:9" s="58" customFormat="1" ht="24.95" customHeight="1">
      <c r="A101" s="22"/>
      <c r="B101" s="54"/>
      <c r="C101" s="54"/>
      <c r="D101" s="54"/>
      <c r="E101" s="164"/>
      <c r="F101" s="207"/>
      <c r="G101" s="55"/>
      <c r="H101" s="170" t="s">
        <v>154</v>
      </c>
      <c r="I101" s="134">
        <v>18678625</v>
      </c>
    </row>
    <row r="102" spans="1:9" s="58" customFormat="1" ht="24.95" customHeight="1">
      <c r="A102" s="237" t="s">
        <v>323</v>
      </c>
      <c r="B102" s="46" t="s">
        <v>108</v>
      </c>
      <c r="C102" s="17" t="s">
        <v>290</v>
      </c>
      <c r="D102" s="14" t="s">
        <v>112</v>
      </c>
      <c r="E102" s="224" t="s">
        <v>93</v>
      </c>
      <c r="F102" s="225"/>
      <c r="G102" s="55"/>
      <c r="H102" s="186"/>
      <c r="I102" s="134" t="s">
        <v>352</v>
      </c>
    </row>
    <row r="103" spans="1:9">
      <c r="A103" s="238"/>
      <c r="B103" s="46" t="s">
        <v>386</v>
      </c>
      <c r="C103" s="29" t="s">
        <v>288</v>
      </c>
      <c r="E103" s="222"/>
      <c r="F103" s="223"/>
      <c r="G103" s="12"/>
      <c r="H103" s="178" t="s">
        <v>137</v>
      </c>
      <c r="I103" s="131" t="s">
        <v>353</v>
      </c>
    </row>
    <row r="104" spans="1:9">
      <c r="A104" s="238"/>
      <c r="B104" s="46" t="s">
        <v>267</v>
      </c>
      <c r="C104" s="29" t="s">
        <v>291</v>
      </c>
      <c r="D104" s="14"/>
      <c r="E104" s="178"/>
      <c r="F104" s="179"/>
      <c r="G104" s="12"/>
      <c r="H104" s="166"/>
      <c r="I104" s="131" t="s">
        <v>354</v>
      </c>
    </row>
    <row r="105" spans="1:9">
      <c r="A105" s="238"/>
      <c r="C105" s="173"/>
      <c r="D105" s="14"/>
      <c r="E105" s="141"/>
      <c r="F105" s="169"/>
      <c r="G105" s="12"/>
      <c r="H105" s="120" t="s">
        <v>124</v>
      </c>
      <c r="I105" s="131" t="s">
        <v>355</v>
      </c>
    </row>
    <row r="106" spans="1:9">
      <c r="A106" s="238"/>
      <c r="C106" s="173"/>
      <c r="D106" s="14"/>
      <c r="E106" s="222"/>
      <c r="F106" s="223"/>
      <c r="G106" s="12"/>
      <c r="H106" s="120" t="s">
        <v>125</v>
      </c>
      <c r="I106" s="131" t="s">
        <v>355</v>
      </c>
    </row>
    <row r="107" spans="1:9" ht="13.5" customHeight="1">
      <c r="A107" s="254"/>
      <c r="B107" s="187"/>
      <c r="C107" s="18"/>
      <c r="D107" s="62"/>
      <c r="E107" s="80"/>
      <c r="F107" s="78"/>
      <c r="G107" s="63"/>
      <c r="H107" s="116"/>
      <c r="I107" s="132"/>
    </row>
    <row r="108" spans="1:9" s="58" customFormat="1" ht="24.95" customHeight="1">
      <c r="A108" s="32"/>
      <c r="B108" s="65"/>
      <c r="C108" s="66"/>
      <c r="D108" s="67"/>
      <c r="E108" s="164"/>
      <c r="F108" s="207"/>
      <c r="G108" s="55"/>
      <c r="H108" s="170" t="s">
        <v>154</v>
      </c>
      <c r="I108" s="136">
        <v>27428906</v>
      </c>
    </row>
    <row r="109" spans="1:9">
      <c r="B109" s="68"/>
    </row>
    <row r="110" spans="1:9">
      <c r="B110" s="68"/>
    </row>
    <row r="112" spans="1:9">
      <c r="B112" s="68"/>
    </row>
    <row r="115" spans="1:9" s="27" customFormat="1" ht="14.25">
      <c r="A115" s="58"/>
      <c r="E115" s="58"/>
      <c r="F115" s="58"/>
      <c r="G115" s="69"/>
      <c r="H115" s="58"/>
      <c r="I115" s="205"/>
    </row>
  </sheetData>
  <mergeCells count="107">
    <mergeCell ref="E103:F103"/>
    <mergeCell ref="E106:F106"/>
    <mergeCell ref="E70:F70"/>
    <mergeCell ref="E71:F71"/>
    <mergeCell ref="E72:F72"/>
    <mergeCell ref="E73:F73"/>
    <mergeCell ref="A92:A94"/>
    <mergeCell ref="B92:B94"/>
    <mergeCell ref="C92:F92"/>
    <mergeCell ref="A80:A88"/>
    <mergeCell ref="A102:A107"/>
    <mergeCell ref="A95:A100"/>
    <mergeCell ref="E95:F95"/>
    <mergeCell ref="E96:F96"/>
    <mergeCell ref="E97:F97"/>
    <mergeCell ref="E102:F102"/>
    <mergeCell ref="A62:A65"/>
    <mergeCell ref="E62:F62"/>
    <mergeCell ref="E63:F63"/>
    <mergeCell ref="E64:F64"/>
    <mergeCell ref="E65:F65"/>
    <mergeCell ref="H92:I92"/>
    <mergeCell ref="D93:D94"/>
    <mergeCell ref="E93:F94"/>
    <mergeCell ref="H93:H94"/>
    <mergeCell ref="I93:I94"/>
    <mergeCell ref="A75:A78"/>
    <mergeCell ref="E75:F75"/>
    <mergeCell ref="E76:F76"/>
    <mergeCell ref="E77:F77"/>
    <mergeCell ref="E78:F78"/>
    <mergeCell ref="E86:F86"/>
    <mergeCell ref="A66:A68"/>
    <mergeCell ref="E66:F66"/>
    <mergeCell ref="E67:F67"/>
    <mergeCell ref="E68:F68"/>
    <mergeCell ref="A70:A73"/>
    <mergeCell ref="E80:F80"/>
    <mergeCell ref="E81:F81"/>
    <mergeCell ref="H59:I59"/>
    <mergeCell ref="D60:D61"/>
    <mergeCell ref="E60:F61"/>
    <mergeCell ref="H60:H61"/>
    <mergeCell ref="I60:I61"/>
    <mergeCell ref="H34:I34"/>
    <mergeCell ref="D35:D36"/>
    <mergeCell ref="E35:F36"/>
    <mergeCell ref="H35:H36"/>
    <mergeCell ref="I35:I36"/>
    <mergeCell ref="E52:F52"/>
    <mergeCell ref="E53:F53"/>
    <mergeCell ref="E54:F54"/>
    <mergeCell ref="E55:F55"/>
    <mergeCell ref="E49:F49"/>
    <mergeCell ref="E50:F50"/>
    <mergeCell ref="E51:F51"/>
    <mergeCell ref="A2:A4"/>
    <mergeCell ref="B2:B4"/>
    <mergeCell ref="C2:F2"/>
    <mergeCell ref="A34:A36"/>
    <mergeCell ref="B34:B36"/>
    <mergeCell ref="C34:F34"/>
    <mergeCell ref="E27:F27"/>
    <mergeCell ref="E29:F29"/>
    <mergeCell ref="E30:F30"/>
    <mergeCell ref="E19:F19"/>
    <mergeCell ref="E21:F21"/>
    <mergeCell ref="E22:F22"/>
    <mergeCell ref="E23:F23"/>
    <mergeCell ref="E24:F24"/>
    <mergeCell ref="E25:F25"/>
    <mergeCell ref="E26:F26"/>
    <mergeCell ref="E13:F13"/>
    <mergeCell ref="E14:F14"/>
    <mergeCell ref="A48:A55"/>
    <mergeCell ref="E10:F10"/>
    <mergeCell ref="E15:F15"/>
    <mergeCell ref="A37:A41"/>
    <mergeCell ref="E37:F37"/>
    <mergeCell ref="E38:F38"/>
    <mergeCell ref="E39:F39"/>
    <mergeCell ref="E40:F40"/>
    <mergeCell ref="E41:F41"/>
    <mergeCell ref="A59:A61"/>
    <mergeCell ref="B59:B61"/>
    <mergeCell ref="C59:F59"/>
    <mergeCell ref="A18:A32"/>
    <mergeCell ref="E18:F18"/>
    <mergeCell ref="H2:I2"/>
    <mergeCell ref="D3:D4"/>
    <mergeCell ref="E3:F4"/>
    <mergeCell ref="H3:H4"/>
    <mergeCell ref="I3:I4"/>
    <mergeCell ref="E48:F48"/>
    <mergeCell ref="E16:F16"/>
    <mergeCell ref="A43:A46"/>
    <mergeCell ref="E43:F43"/>
    <mergeCell ref="B44:B45"/>
    <mergeCell ref="E44:F44"/>
    <mergeCell ref="E45:F45"/>
    <mergeCell ref="E46:F46"/>
    <mergeCell ref="A5:A16"/>
    <mergeCell ref="E5:F5"/>
    <mergeCell ref="E6:F6"/>
    <mergeCell ref="E7:F7"/>
    <mergeCell ref="E8:F8"/>
    <mergeCell ref="E9:F9"/>
  </mergeCells>
  <phoneticPr fontId="2"/>
  <printOptions horizontalCentered="1"/>
  <pageMargins left="0.23622047244094491" right="0.23622047244094491" top="0.74803149606299213" bottom="0.74803149606299213" header="0.31496062992125984" footer="0.31496062992125984"/>
  <pageSetup paperSize="9" scale="89" orientation="landscape" r:id="rId1"/>
  <headerFooter alignWithMargins="0">
    <oddHeader>&amp;C&amp;"HGPｺﾞｼｯｸM,ﾒﾃﾞｨｳﾑ"&amp;20&amp;A</oddHeader>
  </headerFooter>
  <rowBreaks count="3" manualBreakCount="3">
    <brk id="33" max="16383" man="1"/>
    <brk id="57" max="16383" man="1"/>
    <brk id="9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showGridLines="0" tabSelected="1" view="pageBreakPreview" topLeftCell="A40" zoomScale="75" zoomScaleNormal="75" zoomScaleSheetLayoutView="75" zoomScalePageLayoutView="40" workbookViewId="0">
      <selection activeCell="C59" sqref="C59"/>
    </sheetView>
  </sheetViews>
  <sheetFormatPr defaultColWidth="9" defaultRowHeight="13.5"/>
  <cols>
    <col min="1" max="1" width="14.5" style="20" customWidth="1"/>
    <col min="2" max="2" width="53.375" style="6" customWidth="1"/>
    <col min="3" max="3" width="22.25" style="6" customWidth="1"/>
    <col min="4" max="4" width="7.875" style="6" customWidth="1"/>
    <col min="5" max="5" width="13.375" style="20" customWidth="1"/>
    <col min="6" max="6" width="12.625" style="20" customWidth="1"/>
    <col min="7" max="7" width="2.375" style="68" customWidth="1"/>
    <col min="8" max="8" width="11" style="20" customWidth="1"/>
    <col min="9" max="9" width="12.625" style="206" customWidth="1"/>
    <col min="10" max="10" width="6.25" style="6" customWidth="1"/>
    <col min="11" max="16384" width="9" style="6"/>
  </cols>
  <sheetData>
    <row r="1" spans="1:9" ht="17.25" customHeight="1">
      <c r="A1" s="241" t="s">
        <v>43</v>
      </c>
      <c r="B1" s="244" t="s">
        <v>44</v>
      </c>
      <c r="C1" s="256" t="s">
        <v>333</v>
      </c>
      <c r="D1" s="257"/>
      <c r="E1" s="257"/>
      <c r="F1" s="258"/>
      <c r="G1" s="5"/>
      <c r="H1" s="249" t="s">
        <v>143</v>
      </c>
      <c r="I1" s="249"/>
    </row>
    <row r="2" spans="1:9" ht="17.25" customHeight="1">
      <c r="A2" s="242"/>
      <c r="B2" s="245"/>
      <c r="C2" s="7" t="s">
        <v>0</v>
      </c>
      <c r="D2" s="250" t="s">
        <v>172</v>
      </c>
      <c r="E2" s="259" t="s">
        <v>51</v>
      </c>
      <c r="F2" s="260"/>
      <c r="G2" s="8"/>
      <c r="H2" s="252" t="s">
        <v>144</v>
      </c>
      <c r="I2" s="252" t="s">
        <v>377</v>
      </c>
    </row>
    <row r="3" spans="1:9" ht="17.25" customHeight="1">
      <c r="A3" s="243"/>
      <c r="B3" s="246"/>
      <c r="C3" s="9" t="s">
        <v>1</v>
      </c>
      <c r="D3" s="251"/>
      <c r="E3" s="261"/>
      <c r="F3" s="262"/>
      <c r="G3" s="8"/>
      <c r="H3" s="252"/>
      <c r="I3" s="252"/>
    </row>
    <row r="4" spans="1:9" ht="20.100000000000001" customHeight="1">
      <c r="A4" s="237" t="s">
        <v>2</v>
      </c>
      <c r="B4" s="10" t="s">
        <v>302</v>
      </c>
      <c r="C4" s="11" t="s">
        <v>3</v>
      </c>
      <c r="D4" s="11" t="s">
        <v>74</v>
      </c>
      <c r="E4" s="230" t="s">
        <v>120</v>
      </c>
      <c r="F4" s="231"/>
      <c r="G4" s="12"/>
      <c r="H4" s="218" t="s">
        <v>122</v>
      </c>
      <c r="I4" s="96">
        <v>3</v>
      </c>
    </row>
    <row r="5" spans="1:9">
      <c r="A5" s="238"/>
      <c r="B5" s="13" t="s">
        <v>303</v>
      </c>
      <c r="C5" s="14" t="s">
        <v>4</v>
      </c>
      <c r="D5" s="14"/>
      <c r="E5" s="228"/>
      <c r="F5" s="229"/>
      <c r="G5" s="12"/>
      <c r="H5" s="219" t="s">
        <v>123</v>
      </c>
      <c r="I5" s="96"/>
    </row>
    <row r="6" spans="1:9">
      <c r="A6" s="238"/>
      <c r="B6" s="13" t="s">
        <v>37</v>
      </c>
      <c r="C6" s="14"/>
      <c r="D6" s="14"/>
      <c r="E6" s="228"/>
      <c r="F6" s="229"/>
      <c r="G6" s="12"/>
      <c r="H6" s="71" t="s">
        <v>124</v>
      </c>
      <c r="I6" s="96">
        <v>36</v>
      </c>
    </row>
    <row r="7" spans="1:9" ht="20.100000000000001" customHeight="1">
      <c r="A7" s="238"/>
      <c r="C7" s="14"/>
      <c r="D7" s="14"/>
      <c r="E7" s="226"/>
      <c r="F7" s="227"/>
      <c r="G7" s="12"/>
      <c r="H7" s="90" t="s">
        <v>125</v>
      </c>
      <c r="I7" s="189">
        <v>110</v>
      </c>
    </row>
    <row r="8" spans="1:9" ht="20.100000000000001" customHeight="1">
      <c r="A8" s="238"/>
      <c r="B8" s="221" t="s">
        <v>387</v>
      </c>
      <c r="C8" s="11" t="s">
        <v>306</v>
      </c>
      <c r="D8" s="11" t="s">
        <v>308</v>
      </c>
      <c r="E8" s="224" t="s">
        <v>310</v>
      </c>
      <c r="F8" s="225"/>
      <c r="G8" s="12"/>
      <c r="H8" s="89" t="s">
        <v>124</v>
      </c>
      <c r="I8" s="190">
        <v>5</v>
      </c>
    </row>
    <row r="9" spans="1:9" ht="41.25" customHeight="1">
      <c r="A9" s="238"/>
      <c r="B9" s="142" t="s">
        <v>311</v>
      </c>
      <c r="C9" s="14" t="s">
        <v>307</v>
      </c>
      <c r="D9" s="14"/>
      <c r="E9" s="222" t="s">
        <v>309</v>
      </c>
      <c r="F9" s="223"/>
      <c r="G9" s="12"/>
      <c r="H9" s="90" t="s">
        <v>125</v>
      </c>
      <c r="I9" s="131">
        <v>31</v>
      </c>
    </row>
    <row r="10" spans="1:9">
      <c r="A10" s="238"/>
      <c r="B10" s="140"/>
      <c r="C10" s="18"/>
      <c r="D10" s="18"/>
      <c r="E10" s="212"/>
      <c r="F10" s="213"/>
      <c r="G10" s="12"/>
      <c r="H10" s="91"/>
      <c r="I10" s="132"/>
    </row>
    <row r="11" spans="1:9" ht="20.100000000000001" customHeight="1">
      <c r="A11" s="238"/>
      <c r="B11" s="10" t="s">
        <v>248</v>
      </c>
      <c r="C11" s="11" t="s">
        <v>8</v>
      </c>
      <c r="D11" s="11" t="s">
        <v>226</v>
      </c>
      <c r="E11" s="224" t="s">
        <v>58</v>
      </c>
      <c r="F11" s="225"/>
      <c r="G11" s="12"/>
      <c r="H11" s="90" t="s">
        <v>126</v>
      </c>
      <c r="I11" s="190"/>
    </row>
    <row r="12" spans="1:9" ht="25.5" customHeight="1">
      <c r="A12" s="238"/>
      <c r="B12" s="13" t="s">
        <v>99</v>
      </c>
      <c r="C12" s="14" t="s">
        <v>9</v>
      </c>
      <c r="D12" s="14"/>
      <c r="E12" s="222"/>
      <c r="F12" s="223"/>
      <c r="G12" s="12"/>
      <c r="H12" s="90" t="s">
        <v>124</v>
      </c>
      <c r="I12" s="191">
        <v>70</v>
      </c>
    </row>
    <row r="13" spans="1:9" ht="13.5" customHeight="1">
      <c r="A13" s="238"/>
      <c r="B13" s="21" t="s">
        <v>57</v>
      </c>
      <c r="C13" s="14"/>
      <c r="D13" s="14"/>
      <c r="E13" s="222"/>
      <c r="F13" s="223"/>
      <c r="G13" s="12"/>
      <c r="H13" s="90" t="s">
        <v>125</v>
      </c>
      <c r="I13" s="131">
        <v>766</v>
      </c>
    </row>
    <row r="14" spans="1:9" ht="20.100000000000001" customHeight="1">
      <c r="A14" s="238"/>
      <c r="B14" s="13" t="s">
        <v>7</v>
      </c>
      <c r="C14" s="15"/>
      <c r="D14" s="14"/>
      <c r="E14" s="239"/>
      <c r="F14" s="240"/>
      <c r="G14" s="19"/>
      <c r="H14" s="93" t="s">
        <v>356</v>
      </c>
      <c r="I14" s="192">
        <v>64</v>
      </c>
    </row>
    <row r="15" spans="1:9" s="27" customFormat="1" ht="24.95" hidden="1" customHeight="1">
      <c r="A15" s="217"/>
      <c r="B15" s="33"/>
      <c r="C15" s="33"/>
      <c r="D15" s="33"/>
      <c r="E15" s="115" t="s">
        <v>77</v>
      </c>
      <c r="F15" s="26"/>
      <c r="G15" s="24"/>
      <c r="H15" s="170" t="s">
        <v>154</v>
      </c>
      <c r="I15" s="193">
        <v>74044</v>
      </c>
    </row>
    <row r="16" spans="1:9" ht="17.25" customHeight="1">
      <c r="A16" s="232" t="s">
        <v>294</v>
      </c>
      <c r="B16" s="35" t="s">
        <v>243</v>
      </c>
      <c r="C16" s="36" t="s">
        <v>379</v>
      </c>
      <c r="D16" s="11" t="s">
        <v>31</v>
      </c>
      <c r="E16" s="224" t="s">
        <v>61</v>
      </c>
      <c r="F16" s="225"/>
      <c r="G16" s="19"/>
      <c r="H16" s="37" t="s">
        <v>135</v>
      </c>
      <c r="I16" s="199" t="s">
        <v>372</v>
      </c>
    </row>
    <row r="17" spans="1:9" ht="17.25" customHeight="1">
      <c r="A17" s="233"/>
      <c r="B17" s="38" t="s">
        <v>380</v>
      </c>
      <c r="C17" s="39" t="s">
        <v>4</v>
      </c>
      <c r="D17" s="14"/>
      <c r="E17" s="222" t="s">
        <v>368</v>
      </c>
      <c r="F17" s="223"/>
      <c r="G17" s="19"/>
      <c r="H17" s="90" t="s">
        <v>133</v>
      </c>
      <c r="I17" s="131" t="s">
        <v>372</v>
      </c>
    </row>
    <row r="18" spans="1:9" ht="17.25" customHeight="1">
      <c r="A18" s="233"/>
      <c r="B18" s="38" t="s">
        <v>160</v>
      </c>
      <c r="C18" s="39"/>
      <c r="D18" s="14"/>
      <c r="E18" s="212"/>
      <c r="F18" s="213"/>
      <c r="G18" s="19"/>
      <c r="H18" s="91" t="s">
        <v>162</v>
      </c>
      <c r="I18" s="132">
        <v>1</v>
      </c>
    </row>
    <row r="19" spans="1:9" ht="17.25" customHeight="1">
      <c r="A19" s="233"/>
      <c r="B19" s="35" t="s">
        <v>244</v>
      </c>
      <c r="C19" s="36" t="s">
        <v>32</v>
      </c>
      <c r="D19" s="11" t="s">
        <v>33</v>
      </c>
      <c r="E19" s="224" t="s">
        <v>375</v>
      </c>
      <c r="F19" s="225"/>
      <c r="G19" s="12"/>
      <c r="H19" s="208" t="s">
        <v>282</v>
      </c>
      <c r="I19" s="131" t="s">
        <v>376</v>
      </c>
    </row>
    <row r="20" spans="1:9" ht="17.25" customHeight="1">
      <c r="A20" s="233"/>
      <c r="B20" s="40" t="s">
        <v>141</v>
      </c>
      <c r="C20" s="41"/>
      <c r="D20" s="18"/>
      <c r="E20" s="226" t="s">
        <v>63</v>
      </c>
      <c r="F20" s="227"/>
      <c r="G20" s="12"/>
      <c r="H20" s="208"/>
      <c r="I20" s="132"/>
    </row>
    <row r="21" spans="1:9" ht="13.5" customHeight="1">
      <c r="A21" s="233"/>
      <c r="B21" s="35" t="s">
        <v>246</v>
      </c>
      <c r="C21" s="36" t="s">
        <v>97</v>
      </c>
      <c r="D21" s="11" t="s">
        <v>33</v>
      </c>
      <c r="E21" s="224"/>
      <c r="F21" s="225"/>
      <c r="G21" s="19"/>
      <c r="H21" s="89"/>
      <c r="I21" s="197"/>
    </row>
    <row r="22" spans="1:9" ht="13.5" customHeight="1">
      <c r="A22" s="233"/>
      <c r="B22" s="38" t="s">
        <v>38</v>
      </c>
      <c r="C22" s="39"/>
      <c r="D22" s="14"/>
      <c r="E22" s="222"/>
      <c r="F22" s="223"/>
      <c r="G22" s="19"/>
      <c r="H22" s="90"/>
      <c r="I22" s="189"/>
    </row>
    <row r="23" spans="1:9" ht="25.5">
      <c r="A23" s="233"/>
      <c r="B23" s="13" t="s">
        <v>96</v>
      </c>
      <c r="C23" s="14" t="s">
        <v>381</v>
      </c>
      <c r="D23" s="15"/>
      <c r="E23" s="247"/>
      <c r="F23" s="248"/>
      <c r="G23" s="16"/>
      <c r="H23" s="92" t="s">
        <v>211</v>
      </c>
      <c r="I23" s="200">
        <v>2</v>
      </c>
    </row>
    <row r="24" spans="1:9" ht="13.5" customHeight="1">
      <c r="A24" s="233"/>
      <c r="B24" s="21" t="s">
        <v>84</v>
      </c>
      <c r="C24" s="14"/>
      <c r="D24" s="15"/>
      <c r="E24" s="247"/>
      <c r="F24" s="248"/>
      <c r="G24" s="16"/>
      <c r="H24" s="92" t="s">
        <v>214</v>
      </c>
      <c r="I24" s="200">
        <v>1</v>
      </c>
    </row>
    <row r="25" spans="1:9" ht="13.5" customHeight="1">
      <c r="A25" s="233"/>
      <c r="B25" s="21" t="s">
        <v>281</v>
      </c>
      <c r="C25" s="14"/>
      <c r="D25" s="15"/>
      <c r="E25" s="247"/>
      <c r="F25" s="248"/>
      <c r="G25" s="16"/>
      <c r="H25" s="173"/>
      <c r="I25" s="220"/>
    </row>
    <row r="26" spans="1:9" ht="13.5" customHeight="1">
      <c r="A26" s="233"/>
      <c r="B26" s="21" t="s">
        <v>223</v>
      </c>
      <c r="C26" s="14"/>
      <c r="D26" s="15"/>
      <c r="E26" s="214"/>
      <c r="F26" s="215"/>
      <c r="G26" s="16"/>
      <c r="H26" s="92"/>
      <c r="I26" s="200"/>
    </row>
    <row r="27" spans="1:9" ht="22.5">
      <c r="A27" s="233"/>
      <c r="B27" s="42" t="s">
        <v>35</v>
      </c>
      <c r="C27" s="14" t="s">
        <v>98</v>
      </c>
      <c r="D27" s="14"/>
      <c r="E27" s="222" t="s">
        <v>313</v>
      </c>
      <c r="F27" s="223"/>
      <c r="G27" s="19"/>
      <c r="H27" s="90"/>
      <c r="I27" s="189"/>
    </row>
    <row r="28" spans="1:9" ht="17.25" customHeight="1">
      <c r="A28" s="233"/>
      <c r="B28" s="216" t="s">
        <v>42</v>
      </c>
      <c r="C28" s="14" t="s">
        <v>95</v>
      </c>
      <c r="D28" s="14"/>
      <c r="E28" s="226"/>
      <c r="F28" s="227"/>
      <c r="G28" s="19"/>
      <c r="H28" s="91"/>
      <c r="I28" s="198"/>
    </row>
    <row r="29" spans="1:9" ht="17.25" customHeight="1">
      <c r="A29" s="233"/>
      <c r="B29" s="10" t="s">
        <v>245</v>
      </c>
      <c r="C29" s="36" t="s">
        <v>3</v>
      </c>
      <c r="D29" s="11" t="s">
        <v>33</v>
      </c>
      <c r="E29" s="210" t="s">
        <v>314</v>
      </c>
      <c r="F29" s="211"/>
      <c r="G29" s="19"/>
      <c r="H29" s="89"/>
      <c r="I29" s="190"/>
    </row>
    <row r="30" spans="1:9" ht="17.25" customHeight="1">
      <c r="A30" s="233"/>
      <c r="B30" s="43"/>
      <c r="C30" s="44" t="s">
        <v>4</v>
      </c>
      <c r="D30" s="18"/>
      <c r="E30" s="212"/>
      <c r="F30" s="213"/>
      <c r="G30" s="19"/>
      <c r="H30" s="91"/>
      <c r="I30" s="132"/>
    </row>
    <row r="31" spans="1:9" s="27" customFormat="1" ht="24.95" customHeight="1">
      <c r="A31" s="217"/>
      <c r="B31" s="33"/>
      <c r="C31" s="33"/>
      <c r="D31" s="33"/>
      <c r="E31" s="164"/>
      <c r="F31" s="165"/>
      <c r="G31" s="24"/>
      <c r="H31" s="170" t="s">
        <v>378</v>
      </c>
      <c r="I31" s="201">
        <v>6683000</v>
      </c>
    </row>
    <row r="32" spans="1:9" ht="20.100000000000001" customHeight="1">
      <c r="A32" s="237" t="s">
        <v>20</v>
      </c>
      <c r="B32" s="10" t="s">
        <v>238</v>
      </c>
      <c r="C32" s="11" t="s">
        <v>235</v>
      </c>
      <c r="D32" s="11" t="s">
        <v>19</v>
      </c>
      <c r="E32" s="224" t="s">
        <v>118</v>
      </c>
      <c r="F32" s="225"/>
      <c r="G32" s="12"/>
      <c r="H32" s="210" t="s">
        <v>370</v>
      </c>
      <c r="I32" s="190">
        <v>1</v>
      </c>
    </row>
    <row r="33" spans="1:9" ht="19.5" customHeight="1">
      <c r="A33" s="238"/>
      <c r="B33" s="13" t="s">
        <v>239</v>
      </c>
      <c r="C33" s="19" t="s">
        <v>116</v>
      </c>
      <c r="D33" s="14"/>
      <c r="E33" s="222" t="s">
        <v>117</v>
      </c>
      <c r="F33" s="223"/>
      <c r="G33" s="12"/>
      <c r="H33" s="208" t="s">
        <v>370</v>
      </c>
      <c r="I33" s="131"/>
    </row>
    <row r="34" spans="1:9" ht="20.100000000000001" customHeight="1">
      <c r="A34" s="238"/>
      <c r="B34" s="13" t="s">
        <v>240</v>
      </c>
      <c r="C34" s="19" t="s">
        <v>235</v>
      </c>
      <c r="D34" s="14"/>
      <c r="E34" s="222" t="s">
        <v>236</v>
      </c>
      <c r="F34" s="223"/>
      <c r="G34" s="12"/>
      <c r="H34" s="208" t="s">
        <v>370</v>
      </c>
      <c r="I34" s="131">
        <v>1</v>
      </c>
    </row>
    <row r="35" spans="1:9" ht="20.100000000000001" customHeight="1">
      <c r="A35" s="238"/>
      <c r="B35" s="13" t="s">
        <v>241</v>
      </c>
      <c r="C35" s="14" t="s">
        <v>371</v>
      </c>
      <c r="D35" s="14"/>
      <c r="E35" s="222" t="s">
        <v>367</v>
      </c>
      <c r="F35" s="223"/>
      <c r="G35" s="12"/>
      <c r="H35" s="208"/>
      <c r="I35" s="131"/>
    </row>
    <row r="36" spans="1:9" ht="20.100000000000001" customHeight="1">
      <c r="A36" s="254"/>
      <c r="B36" s="43" t="s">
        <v>242</v>
      </c>
      <c r="C36" s="18"/>
      <c r="D36" s="18"/>
      <c r="E36" s="226"/>
      <c r="F36" s="227"/>
      <c r="G36" s="12"/>
      <c r="H36" s="212" t="s">
        <v>209</v>
      </c>
      <c r="I36" s="131">
        <v>8</v>
      </c>
    </row>
    <row r="37" spans="1:9" s="27" customFormat="1" ht="24.95" customHeight="1">
      <c r="A37" s="217"/>
      <c r="B37" s="33"/>
      <c r="C37" s="33"/>
      <c r="D37" s="33"/>
      <c r="E37" s="164"/>
      <c r="F37" s="165"/>
      <c r="G37" s="24"/>
      <c r="H37" s="170" t="s">
        <v>378</v>
      </c>
      <c r="I37" s="193">
        <v>1590000</v>
      </c>
    </row>
    <row r="38" spans="1:9" ht="18.75" customHeight="1">
      <c r="A38" s="237" t="s">
        <v>11</v>
      </c>
      <c r="B38" s="10" t="s">
        <v>101</v>
      </c>
      <c r="C38" s="11" t="s">
        <v>13</v>
      </c>
      <c r="D38" s="11" t="s">
        <v>205</v>
      </c>
      <c r="E38" s="224" t="s">
        <v>15</v>
      </c>
      <c r="F38" s="225"/>
      <c r="G38" s="19"/>
      <c r="H38" s="89" t="s">
        <v>129</v>
      </c>
      <c r="I38" s="194" t="s">
        <v>345</v>
      </c>
    </row>
    <row r="39" spans="1:9" ht="18.75" customHeight="1">
      <c r="A39" s="238"/>
      <c r="B39" s="255" t="s">
        <v>12</v>
      </c>
      <c r="C39" s="14"/>
      <c r="D39" s="14"/>
      <c r="E39" s="222"/>
      <c r="F39" s="223"/>
      <c r="G39" s="19"/>
      <c r="H39" s="90" t="s">
        <v>130</v>
      </c>
      <c r="I39" s="195" t="s">
        <v>346</v>
      </c>
    </row>
    <row r="40" spans="1:9">
      <c r="A40" s="238"/>
      <c r="B40" s="255"/>
      <c r="C40" s="14" t="s">
        <v>14</v>
      </c>
      <c r="D40" s="14"/>
      <c r="E40" s="222"/>
      <c r="F40" s="223"/>
      <c r="G40" s="19"/>
      <c r="H40" s="90" t="s">
        <v>131</v>
      </c>
      <c r="I40" s="195" t="s">
        <v>347</v>
      </c>
    </row>
    <row r="41" spans="1:9" ht="13.5" customHeight="1">
      <c r="A41" s="254"/>
      <c r="B41" s="43" t="s">
        <v>52</v>
      </c>
      <c r="C41" s="18" t="s">
        <v>4</v>
      </c>
      <c r="D41" s="18"/>
      <c r="E41" s="239"/>
      <c r="F41" s="240"/>
      <c r="G41" s="19"/>
      <c r="H41" s="93"/>
      <c r="I41" s="196"/>
    </row>
    <row r="42" spans="1:9" s="27" customFormat="1" ht="24.95" customHeight="1">
      <c r="A42" s="22"/>
      <c r="B42" s="23"/>
      <c r="C42" s="23"/>
      <c r="D42" s="23"/>
      <c r="E42" s="164"/>
      <c r="F42" s="165"/>
      <c r="G42" s="24"/>
      <c r="H42" s="170" t="s">
        <v>378</v>
      </c>
      <c r="I42" s="193">
        <v>11127570</v>
      </c>
    </row>
    <row r="43" spans="1:9" ht="21.75" customHeight="1">
      <c r="A43" s="237" t="s">
        <v>17</v>
      </c>
      <c r="B43" s="72" t="s">
        <v>295</v>
      </c>
      <c r="C43" s="11" t="s">
        <v>249</v>
      </c>
      <c r="D43" s="11" t="s">
        <v>91</v>
      </c>
      <c r="E43" s="224" t="s">
        <v>53</v>
      </c>
      <c r="F43" s="225"/>
      <c r="G43" s="19"/>
      <c r="H43" s="89" t="s">
        <v>132</v>
      </c>
      <c r="I43" s="197">
        <v>42</v>
      </c>
    </row>
    <row r="44" spans="1:9" ht="25.5">
      <c r="A44" s="238"/>
      <c r="B44" s="31" t="s">
        <v>299</v>
      </c>
      <c r="C44" s="14" t="s">
        <v>178</v>
      </c>
      <c r="D44" s="14"/>
      <c r="E44" s="222" t="s">
        <v>41</v>
      </c>
      <c r="F44" s="223"/>
      <c r="G44" s="19"/>
      <c r="H44" s="90" t="s">
        <v>169</v>
      </c>
      <c r="I44" s="189">
        <v>34</v>
      </c>
    </row>
    <row r="45" spans="1:9" ht="13.5" customHeight="1">
      <c r="A45" s="238"/>
      <c r="B45" s="31" t="s">
        <v>300</v>
      </c>
      <c r="C45" s="14"/>
      <c r="D45" s="14"/>
      <c r="E45" s="222"/>
      <c r="F45" s="223"/>
      <c r="G45" s="19"/>
      <c r="H45" s="90"/>
      <c r="I45" s="189"/>
    </row>
    <row r="46" spans="1:9" ht="13.5" customHeight="1">
      <c r="A46" s="238"/>
      <c r="B46" s="43" t="s">
        <v>55</v>
      </c>
      <c r="C46" s="41"/>
      <c r="D46" s="18"/>
      <c r="E46" s="226" t="s">
        <v>54</v>
      </c>
      <c r="F46" s="227"/>
      <c r="G46" s="19"/>
      <c r="H46" s="91"/>
      <c r="I46" s="198"/>
    </row>
    <row r="47" spans="1:9" ht="21.75" customHeight="1">
      <c r="A47" s="238"/>
      <c r="B47" s="21" t="s">
        <v>296</v>
      </c>
      <c r="C47" s="14" t="s">
        <v>249</v>
      </c>
      <c r="D47" s="14" t="s">
        <v>227</v>
      </c>
      <c r="E47" s="222" t="s">
        <v>53</v>
      </c>
      <c r="F47" s="223"/>
      <c r="G47" s="19"/>
      <c r="H47" s="89" t="s">
        <v>132</v>
      </c>
      <c r="I47" s="197">
        <v>28</v>
      </c>
    </row>
    <row r="48" spans="1:9" ht="25.5">
      <c r="A48" s="238"/>
      <c r="B48" s="31" t="s">
        <v>298</v>
      </c>
      <c r="C48" s="14" t="s">
        <v>178</v>
      </c>
      <c r="D48" s="14"/>
      <c r="E48" s="222" t="s">
        <v>41</v>
      </c>
      <c r="F48" s="223"/>
      <c r="G48" s="19"/>
      <c r="H48" s="90" t="s">
        <v>169</v>
      </c>
      <c r="I48" s="189">
        <v>20</v>
      </c>
    </row>
    <row r="49" spans="1:9" ht="13.5" customHeight="1">
      <c r="A49" s="238"/>
      <c r="B49" s="31" t="s">
        <v>301</v>
      </c>
      <c r="C49" s="14"/>
      <c r="D49" s="14"/>
      <c r="E49" s="222"/>
      <c r="F49" s="223"/>
      <c r="G49" s="19"/>
      <c r="H49" s="90"/>
      <c r="I49" s="189"/>
    </row>
    <row r="50" spans="1:9" ht="13.5" customHeight="1">
      <c r="A50" s="254"/>
      <c r="B50" s="13" t="s">
        <v>55</v>
      </c>
      <c r="C50" s="15"/>
      <c r="D50" s="14"/>
      <c r="E50" s="226" t="s">
        <v>297</v>
      </c>
      <c r="F50" s="227"/>
      <c r="G50" s="19"/>
      <c r="H50" s="91"/>
      <c r="I50" s="198"/>
    </row>
    <row r="51" spans="1:9" s="27" customFormat="1" ht="24.95" customHeight="1">
      <c r="A51" s="217"/>
      <c r="B51" s="33"/>
      <c r="C51" s="33"/>
      <c r="D51" s="33"/>
      <c r="E51" s="164"/>
      <c r="F51" s="165"/>
      <c r="G51" s="24"/>
      <c r="H51" s="170" t="s">
        <v>378</v>
      </c>
      <c r="I51" s="193">
        <v>15744280</v>
      </c>
    </row>
    <row r="52" spans="1:9" ht="24.95" customHeight="1">
      <c r="A52" s="237" t="s">
        <v>21</v>
      </c>
      <c r="B52" s="10" t="s">
        <v>103</v>
      </c>
      <c r="C52" s="11" t="s">
        <v>22</v>
      </c>
      <c r="D52" s="11" t="s">
        <v>65</v>
      </c>
      <c r="E52" s="224" t="s">
        <v>64</v>
      </c>
      <c r="F52" s="225"/>
      <c r="G52" s="19"/>
      <c r="H52" s="210" t="s">
        <v>137</v>
      </c>
      <c r="I52" s="190">
        <v>73</v>
      </c>
    </row>
    <row r="53" spans="1:9">
      <c r="A53" s="238"/>
      <c r="B53" s="13" t="s">
        <v>45</v>
      </c>
      <c r="C53" s="14"/>
      <c r="D53" s="14"/>
      <c r="E53" s="222"/>
      <c r="F53" s="223"/>
      <c r="G53" s="19"/>
      <c r="H53" s="50" t="s">
        <v>124</v>
      </c>
      <c r="I53" s="131">
        <v>870</v>
      </c>
    </row>
    <row r="54" spans="1:9">
      <c r="A54" s="238"/>
      <c r="B54" s="6" t="s">
        <v>146</v>
      </c>
      <c r="C54" s="14" t="s">
        <v>69</v>
      </c>
      <c r="D54" s="14"/>
      <c r="E54" s="222"/>
      <c r="F54" s="223"/>
      <c r="G54" s="19"/>
      <c r="H54" s="208" t="s">
        <v>125</v>
      </c>
      <c r="I54" s="131">
        <v>10495</v>
      </c>
    </row>
    <row r="55" spans="1:9">
      <c r="A55" s="238"/>
      <c r="B55" s="13"/>
      <c r="C55" s="14"/>
      <c r="D55" s="14"/>
      <c r="E55" s="226"/>
      <c r="F55" s="227"/>
      <c r="G55" s="19"/>
      <c r="H55" s="212"/>
      <c r="I55" s="131"/>
    </row>
    <row r="56" spans="1:9" ht="20.100000000000001" customHeight="1">
      <c r="A56" s="253" t="s">
        <v>324</v>
      </c>
      <c r="B56" s="72" t="s">
        <v>285</v>
      </c>
      <c r="C56" s="11" t="s">
        <v>79</v>
      </c>
      <c r="D56" s="11" t="s">
        <v>111</v>
      </c>
      <c r="E56" s="224" t="s">
        <v>10</v>
      </c>
      <c r="F56" s="225"/>
      <c r="G56" s="19"/>
      <c r="H56" s="89" t="s">
        <v>348</v>
      </c>
      <c r="I56" s="190">
        <v>5</v>
      </c>
    </row>
    <row r="57" spans="1:9" ht="13.5" customHeight="1">
      <c r="A57" s="238"/>
      <c r="B57" s="13" t="s">
        <v>59</v>
      </c>
      <c r="C57" s="28" t="s">
        <v>219</v>
      </c>
      <c r="D57" s="29"/>
      <c r="E57" s="222" t="s">
        <v>80</v>
      </c>
      <c r="F57" s="223"/>
      <c r="G57" s="30"/>
      <c r="H57" s="90" t="s">
        <v>349</v>
      </c>
      <c r="I57" s="131">
        <v>3</v>
      </c>
    </row>
    <row r="58" spans="1:9">
      <c r="A58" s="254"/>
      <c r="B58" s="43" t="s">
        <v>218</v>
      </c>
      <c r="C58" s="73" t="s">
        <v>220</v>
      </c>
      <c r="D58" s="74"/>
      <c r="E58" s="226" t="s">
        <v>221</v>
      </c>
      <c r="F58" s="227"/>
      <c r="G58" s="30"/>
      <c r="H58" s="79" t="s">
        <v>350</v>
      </c>
      <c r="I58" s="192">
        <v>551</v>
      </c>
    </row>
    <row r="59" spans="1:9" s="27" customFormat="1" ht="24.95" customHeight="1">
      <c r="A59" s="22"/>
      <c r="B59" s="23"/>
      <c r="C59" s="23"/>
      <c r="D59" s="23"/>
      <c r="E59" s="164"/>
      <c r="F59" s="207"/>
      <c r="G59" s="24"/>
      <c r="H59" s="170" t="s">
        <v>378</v>
      </c>
      <c r="I59" s="134">
        <v>43063220</v>
      </c>
    </row>
    <row r="60" spans="1:9" ht="24.95" customHeight="1">
      <c r="A60" s="237" t="s">
        <v>23</v>
      </c>
      <c r="B60" s="13" t="s">
        <v>334</v>
      </c>
      <c r="C60" s="29" t="s">
        <v>325</v>
      </c>
      <c r="D60" s="14" t="s">
        <v>26</v>
      </c>
      <c r="E60" s="224" t="s">
        <v>385</v>
      </c>
      <c r="F60" s="225"/>
      <c r="G60" s="12"/>
      <c r="H60" s="89" t="s">
        <v>137</v>
      </c>
      <c r="I60" s="197">
        <v>29</v>
      </c>
    </row>
    <row r="61" spans="1:9" ht="13.5" customHeight="1">
      <c r="A61" s="238"/>
      <c r="B61" s="13" t="s">
        <v>24</v>
      </c>
      <c r="C61" s="14" t="s">
        <v>315</v>
      </c>
      <c r="D61" s="14"/>
      <c r="E61" s="222"/>
      <c r="F61" s="223"/>
      <c r="G61" s="12"/>
      <c r="H61" s="90" t="s">
        <v>125</v>
      </c>
      <c r="I61" s="189">
        <v>3802</v>
      </c>
    </row>
    <row r="62" spans="1:9" ht="13.5" customHeight="1">
      <c r="A62" s="238"/>
      <c r="B62" s="13"/>
      <c r="C62" s="14"/>
      <c r="D62" s="14"/>
      <c r="E62" s="222"/>
      <c r="F62" s="223"/>
      <c r="G62" s="12"/>
      <c r="H62" s="90"/>
      <c r="I62" s="189"/>
    </row>
    <row r="63" spans="1:9" ht="13.5" customHeight="1">
      <c r="A63" s="238"/>
      <c r="B63" s="15"/>
      <c r="C63" s="15"/>
      <c r="D63" s="14"/>
      <c r="E63" s="226"/>
      <c r="F63" s="227"/>
      <c r="G63" s="12"/>
      <c r="H63" s="91"/>
      <c r="I63" s="198"/>
    </row>
    <row r="64" spans="1:9" s="27" customFormat="1" ht="24.95" customHeight="1">
      <c r="A64" s="54"/>
      <c r="B64" s="33"/>
      <c r="C64" s="33"/>
      <c r="D64" s="33"/>
      <c r="E64" s="164"/>
      <c r="F64" s="207"/>
      <c r="G64" s="24"/>
      <c r="H64" s="170" t="s">
        <v>378</v>
      </c>
      <c r="I64" s="134">
        <v>36360790</v>
      </c>
    </row>
    <row r="65" spans="1:9" ht="24.95" customHeight="1">
      <c r="A65" s="253" t="s">
        <v>382</v>
      </c>
      <c r="B65" s="10" t="s">
        <v>383</v>
      </c>
      <c r="C65" s="17" t="s">
        <v>325</v>
      </c>
      <c r="D65" s="11" t="s">
        <v>26</v>
      </c>
      <c r="E65" s="224" t="s">
        <v>338</v>
      </c>
      <c r="F65" s="225"/>
      <c r="G65" s="12"/>
      <c r="H65" s="89" t="s">
        <v>137</v>
      </c>
      <c r="I65" s="197"/>
    </row>
    <row r="66" spans="1:9" ht="13.5" customHeight="1">
      <c r="A66" s="238"/>
      <c r="B66" s="13" t="s">
        <v>24</v>
      </c>
      <c r="C66" s="14" t="s">
        <v>315</v>
      </c>
      <c r="D66" s="14"/>
      <c r="E66" s="222"/>
      <c r="F66" s="223"/>
      <c r="G66" s="12"/>
      <c r="H66" s="90" t="s">
        <v>125</v>
      </c>
      <c r="I66" s="189"/>
    </row>
    <row r="67" spans="1:9" ht="13.5" customHeight="1">
      <c r="A67" s="238"/>
      <c r="B67" s="13" t="s">
        <v>384</v>
      </c>
      <c r="C67" s="14"/>
      <c r="D67" s="14"/>
      <c r="E67" s="222"/>
      <c r="F67" s="223"/>
      <c r="G67" s="12"/>
      <c r="H67" s="90"/>
      <c r="I67" s="189"/>
    </row>
    <row r="68" spans="1:9" ht="13.5" customHeight="1">
      <c r="A68" s="254"/>
      <c r="B68" s="41"/>
      <c r="C68" s="41"/>
      <c r="D68" s="18"/>
      <c r="E68" s="226"/>
      <c r="F68" s="227"/>
      <c r="G68" s="12"/>
      <c r="H68" s="91"/>
      <c r="I68" s="198"/>
    </row>
    <row r="69" spans="1:9" s="27" customFormat="1" ht="24.95" customHeight="1">
      <c r="A69" s="54"/>
      <c r="B69" s="33"/>
      <c r="C69" s="33"/>
      <c r="D69" s="33"/>
      <c r="E69" s="164"/>
      <c r="F69" s="207"/>
      <c r="G69" s="24"/>
      <c r="H69" s="170" t="s">
        <v>378</v>
      </c>
      <c r="I69" s="134">
        <v>9341900</v>
      </c>
    </row>
    <row r="70" spans="1:9" ht="24.95" customHeight="1">
      <c r="A70" s="237" t="s">
        <v>28</v>
      </c>
      <c r="B70" s="10" t="s">
        <v>106</v>
      </c>
      <c r="C70" s="11" t="s">
        <v>29</v>
      </c>
      <c r="D70" s="11" t="s">
        <v>115</v>
      </c>
      <c r="E70" s="224" t="s">
        <v>233</v>
      </c>
      <c r="F70" s="225"/>
      <c r="G70" s="12"/>
      <c r="H70" s="210" t="s">
        <v>138</v>
      </c>
      <c r="I70" s="190">
        <v>1391</v>
      </c>
    </row>
    <row r="71" spans="1:9">
      <c r="A71" s="238"/>
      <c r="B71" s="13" t="s">
        <v>46</v>
      </c>
      <c r="C71" s="14" t="s">
        <v>30</v>
      </c>
      <c r="D71" s="14"/>
      <c r="E71" s="222"/>
      <c r="F71" s="223"/>
      <c r="G71" s="12"/>
      <c r="H71" s="208" t="s">
        <v>137</v>
      </c>
      <c r="I71" s="131">
        <v>116</v>
      </c>
    </row>
    <row r="72" spans="1:9">
      <c r="A72" s="238"/>
      <c r="B72" s="13"/>
      <c r="C72" s="14" t="s">
        <v>69</v>
      </c>
      <c r="D72" s="14"/>
      <c r="E72" s="222"/>
      <c r="F72" s="223"/>
      <c r="G72" s="12"/>
      <c r="H72" s="208"/>
      <c r="I72" s="131"/>
    </row>
    <row r="73" spans="1:9" ht="15.75" customHeight="1">
      <c r="A73" s="254"/>
      <c r="B73" s="43"/>
      <c r="C73" s="18"/>
      <c r="D73" s="18"/>
      <c r="E73" s="226"/>
      <c r="F73" s="227"/>
      <c r="G73" s="12"/>
      <c r="H73" s="212"/>
      <c r="I73" s="132"/>
    </row>
    <row r="74" spans="1:9" s="27" customFormat="1" ht="24.95" customHeight="1">
      <c r="A74" s="217"/>
      <c r="B74" s="33"/>
      <c r="C74" s="33"/>
      <c r="D74" s="33"/>
      <c r="E74" s="164"/>
      <c r="F74" s="207"/>
      <c r="G74" s="24"/>
      <c r="H74" s="170" t="s">
        <v>378</v>
      </c>
      <c r="I74" s="136">
        <v>16052660</v>
      </c>
    </row>
    <row r="75" spans="1:9" ht="24.95" customHeight="1">
      <c r="A75" s="253" t="s">
        <v>316</v>
      </c>
      <c r="B75" s="172" t="s">
        <v>321</v>
      </c>
      <c r="C75" s="11" t="s">
        <v>79</v>
      </c>
      <c r="D75" s="11" t="s">
        <v>111</v>
      </c>
      <c r="E75" s="224" t="s">
        <v>10</v>
      </c>
      <c r="F75" s="225"/>
      <c r="G75" s="19"/>
      <c r="H75" s="89" t="s">
        <v>339</v>
      </c>
      <c r="I75" s="190">
        <v>18</v>
      </c>
    </row>
    <row r="76" spans="1:9">
      <c r="A76" s="265"/>
      <c r="B76" s="13" t="s">
        <v>317</v>
      </c>
      <c r="C76" s="28" t="s">
        <v>318</v>
      </c>
      <c r="D76" s="29"/>
      <c r="E76" s="222" t="s">
        <v>319</v>
      </c>
      <c r="F76" s="223"/>
      <c r="G76" s="30"/>
      <c r="H76" s="91" t="s">
        <v>340</v>
      </c>
      <c r="I76" s="132">
        <v>17</v>
      </c>
    </row>
    <row r="77" spans="1:9" ht="24.95" customHeight="1">
      <c r="A77" s="265"/>
      <c r="B77" s="171" t="s">
        <v>364</v>
      </c>
      <c r="C77" s="28"/>
      <c r="D77" s="29"/>
      <c r="E77" s="208"/>
      <c r="F77" s="209"/>
      <c r="G77" s="30"/>
      <c r="H77" s="89" t="s">
        <v>357</v>
      </c>
      <c r="I77" s="190">
        <v>74.099999999999994</v>
      </c>
    </row>
    <row r="78" spans="1:9">
      <c r="A78" s="265"/>
      <c r="B78" s="171" t="s">
        <v>365</v>
      </c>
      <c r="C78" s="183"/>
      <c r="D78" s="29"/>
      <c r="E78" s="212"/>
      <c r="F78" s="213"/>
      <c r="G78" s="30"/>
      <c r="H78" s="90" t="s">
        <v>358</v>
      </c>
      <c r="I78" s="203">
        <v>2298</v>
      </c>
    </row>
    <row r="79" spans="1:9" ht="24.95" customHeight="1">
      <c r="A79" s="265"/>
      <c r="B79" s="10" t="s">
        <v>366</v>
      </c>
      <c r="C79" s="29" t="s">
        <v>335</v>
      </c>
      <c r="D79" s="17"/>
      <c r="E79" s="208" t="s">
        <v>320</v>
      </c>
      <c r="F79" s="209"/>
      <c r="G79" s="30"/>
      <c r="H79" s="89" t="s">
        <v>341</v>
      </c>
      <c r="I79" s="190" t="s">
        <v>351</v>
      </c>
    </row>
    <row r="80" spans="1:9">
      <c r="A80" s="265"/>
      <c r="B80" s="13" t="s">
        <v>24</v>
      </c>
      <c r="C80" s="14" t="s">
        <v>359</v>
      </c>
      <c r="D80" s="14"/>
      <c r="E80" s="6"/>
      <c r="F80" s="209"/>
      <c r="G80" s="30"/>
      <c r="H80" s="71" t="s">
        <v>125</v>
      </c>
      <c r="I80" s="191">
        <v>1733</v>
      </c>
    </row>
    <row r="81" spans="1:9">
      <c r="A81" s="268"/>
      <c r="B81" s="43"/>
      <c r="C81" s="185"/>
      <c r="D81" s="74"/>
      <c r="E81" s="212"/>
      <c r="F81" s="213"/>
      <c r="G81" s="30"/>
      <c r="H81" s="79"/>
      <c r="I81" s="192"/>
    </row>
    <row r="82" spans="1:9" s="27" customFormat="1" ht="24.95" customHeight="1">
      <c r="A82" s="217"/>
      <c r="B82" s="180"/>
      <c r="C82" s="180"/>
      <c r="D82" s="60"/>
      <c r="E82" s="164"/>
      <c r="F82" s="207"/>
      <c r="G82" s="24"/>
      <c r="H82" s="170" t="s">
        <v>378</v>
      </c>
      <c r="I82" s="136">
        <v>49609980</v>
      </c>
    </row>
    <row r="83" spans="1:9" ht="24.95" customHeight="1">
      <c r="A83" s="237" t="s">
        <v>47</v>
      </c>
      <c r="B83" s="10" t="s">
        <v>107</v>
      </c>
      <c r="C83" s="11" t="s">
        <v>22</v>
      </c>
      <c r="D83" s="11" t="s">
        <v>111</v>
      </c>
      <c r="E83" s="224" t="s">
        <v>343</v>
      </c>
      <c r="F83" s="225"/>
      <c r="G83" s="12"/>
      <c r="H83" s="20" t="s">
        <v>137</v>
      </c>
      <c r="I83" s="190">
        <v>29.25</v>
      </c>
    </row>
    <row r="84" spans="1:9" ht="24.95" customHeight="1">
      <c r="A84" s="238"/>
      <c r="B84" s="13" t="s">
        <v>336</v>
      </c>
      <c r="C84" s="14" t="s">
        <v>70</v>
      </c>
      <c r="D84" s="14"/>
      <c r="E84" s="222"/>
      <c r="F84" s="223"/>
      <c r="G84" s="12"/>
      <c r="H84" s="20" t="s">
        <v>124</v>
      </c>
      <c r="I84" s="191">
        <v>351</v>
      </c>
    </row>
    <row r="85" spans="1:9" ht="21.75" customHeight="1">
      <c r="A85" s="238"/>
      <c r="B85" s="167" t="s">
        <v>225</v>
      </c>
      <c r="C85" s="18"/>
      <c r="D85" s="18"/>
      <c r="E85" s="226"/>
      <c r="F85" s="227"/>
      <c r="G85" s="12"/>
      <c r="H85" s="168" t="s">
        <v>125</v>
      </c>
      <c r="I85" s="132">
        <v>5691</v>
      </c>
    </row>
    <row r="86" spans="1:9" ht="24.95" customHeight="1">
      <c r="A86" s="238"/>
      <c r="B86" s="6" t="s">
        <v>228</v>
      </c>
      <c r="C86" s="11" t="s">
        <v>22</v>
      </c>
      <c r="D86" s="11" t="s">
        <v>111</v>
      </c>
      <c r="E86" s="208" t="s">
        <v>344</v>
      </c>
      <c r="F86" s="209"/>
      <c r="G86" s="12"/>
      <c r="H86" s="174" t="s">
        <v>137</v>
      </c>
      <c r="I86" s="131">
        <v>7.8</v>
      </c>
    </row>
    <row r="87" spans="1:9" ht="24.95" customHeight="1">
      <c r="A87" s="238"/>
      <c r="B87" s="6" t="s">
        <v>337</v>
      </c>
      <c r="C87" s="14" t="s">
        <v>70</v>
      </c>
      <c r="D87" s="14"/>
      <c r="E87" s="208"/>
      <c r="F87" s="209"/>
      <c r="G87" s="12"/>
      <c r="H87" s="175" t="s">
        <v>124</v>
      </c>
      <c r="I87" s="131">
        <v>640</v>
      </c>
    </row>
    <row r="88" spans="1:9" ht="24.95" customHeight="1">
      <c r="A88" s="238"/>
      <c r="B88" s="133" t="s">
        <v>322</v>
      </c>
      <c r="C88" s="14"/>
      <c r="D88" s="14"/>
      <c r="E88" s="208"/>
      <c r="F88" s="209"/>
      <c r="G88" s="12"/>
      <c r="H88" s="175" t="s">
        <v>125</v>
      </c>
      <c r="I88" s="131">
        <v>1123</v>
      </c>
    </row>
    <row r="89" spans="1:9" s="58" customFormat="1" ht="24.95" customHeight="1">
      <c r="A89" s="22"/>
      <c r="B89" s="54"/>
      <c r="C89" s="54"/>
      <c r="D89" s="54"/>
      <c r="E89" s="164"/>
      <c r="F89" s="207"/>
      <c r="G89" s="55"/>
      <c r="H89" s="170" t="s">
        <v>378</v>
      </c>
      <c r="I89" s="134">
        <v>20372040</v>
      </c>
    </row>
    <row r="90" spans="1:9" s="58" customFormat="1" ht="24.95" customHeight="1">
      <c r="A90" s="237" t="s">
        <v>323</v>
      </c>
      <c r="B90" s="46" t="s">
        <v>108</v>
      </c>
      <c r="C90" s="17" t="s">
        <v>290</v>
      </c>
      <c r="D90" s="14" t="s">
        <v>112</v>
      </c>
      <c r="E90" s="224" t="s">
        <v>93</v>
      </c>
      <c r="F90" s="225"/>
      <c r="G90" s="55"/>
      <c r="H90" s="186"/>
      <c r="I90" s="134" t="s">
        <v>352</v>
      </c>
    </row>
    <row r="91" spans="1:9">
      <c r="A91" s="238"/>
      <c r="B91" s="46" t="s">
        <v>386</v>
      </c>
      <c r="C91" s="29" t="s">
        <v>288</v>
      </c>
      <c r="E91" s="222"/>
      <c r="F91" s="223"/>
      <c r="G91" s="12"/>
      <c r="H91" s="208" t="s">
        <v>137</v>
      </c>
      <c r="I91" s="131" t="s">
        <v>353</v>
      </c>
    </row>
    <row r="92" spans="1:9">
      <c r="A92" s="238"/>
      <c r="B92" s="46" t="s">
        <v>267</v>
      </c>
      <c r="C92" s="29" t="s">
        <v>291</v>
      </c>
      <c r="D92" s="14"/>
      <c r="E92" s="208"/>
      <c r="F92" s="209"/>
      <c r="G92" s="12"/>
      <c r="H92" s="208"/>
      <c r="I92" s="131" t="s">
        <v>354</v>
      </c>
    </row>
    <row r="93" spans="1:9">
      <c r="A93" s="238"/>
      <c r="C93" s="173"/>
      <c r="D93" s="14"/>
      <c r="E93" s="141"/>
      <c r="F93" s="169"/>
      <c r="G93" s="12"/>
      <c r="H93" s="208" t="s">
        <v>124</v>
      </c>
      <c r="I93" s="131" t="s">
        <v>355</v>
      </c>
    </row>
    <row r="94" spans="1:9">
      <c r="A94" s="238"/>
      <c r="C94" s="173"/>
      <c r="D94" s="14"/>
      <c r="E94" s="222"/>
      <c r="F94" s="223"/>
      <c r="G94" s="12"/>
      <c r="H94" s="208" t="s">
        <v>125</v>
      </c>
      <c r="I94" s="131" t="s">
        <v>355</v>
      </c>
    </row>
    <row r="95" spans="1:9" ht="13.5" customHeight="1">
      <c r="A95" s="254"/>
      <c r="B95" s="187"/>
      <c r="C95" s="18"/>
      <c r="D95" s="62"/>
      <c r="E95" s="80"/>
      <c r="F95" s="78"/>
      <c r="G95" s="63"/>
      <c r="H95" s="212"/>
      <c r="I95" s="132"/>
    </row>
    <row r="96" spans="1:9" s="58" customFormat="1" ht="24.95" customHeight="1">
      <c r="A96" s="217"/>
      <c r="B96" s="65"/>
      <c r="C96" s="66"/>
      <c r="D96" s="67"/>
      <c r="E96" s="164"/>
      <c r="F96" s="207"/>
      <c r="G96" s="55"/>
      <c r="H96" s="170" t="s">
        <v>378</v>
      </c>
      <c r="I96" s="136">
        <v>33243040</v>
      </c>
    </row>
    <row r="97" spans="1:9">
      <c r="B97" s="68"/>
    </row>
    <row r="98" spans="1:9">
      <c r="B98" s="68"/>
    </row>
    <row r="100" spans="1:9">
      <c r="B100" s="68"/>
    </row>
    <row r="103" spans="1:9" s="27" customFormat="1" ht="14.25">
      <c r="A103" s="58"/>
      <c r="E103" s="58"/>
      <c r="F103" s="58"/>
      <c r="G103" s="69"/>
      <c r="H103" s="58"/>
      <c r="I103" s="205"/>
    </row>
  </sheetData>
  <mergeCells count="87">
    <mergeCell ref="H1:I1"/>
    <mergeCell ref="D2:D3"/>
    <mergeCell ref="E2:F3"/>
    <mergeCell ref="H2:H3"/>
    <mergeCell ref="I2:I3"/>
    <mergeCell ref="E12:F12"/>
    <mergeCell ref="E13:F13"/>
    <mergeCell ref="A1:A3"/>
    <mergeCell ref="B1:B3"/>
    <mergeCell ref="C1:F1"/>
    <mergeCell ref="E6:F6"/>
    <mergeCell ref="E7:F7"/>
    <mergeCell ref="E8:F8"/>
    <mergeCell ref="E9:F9"/>
    <mergeCell ref="E11:F11"/>
    <mergeCell ref="E25:F25"/>
    <mergeCell ref="E27:F27"/>
    <mergeCell ref="E28:F28"/>
    <mergeCell ref="E14:F14"/>
    <mergeCell ref="A16:A30"/>
    <mergeCell ref="E16:F16"/>
    <mergeCell ref="E17:F17"/>
    <mergeCell ref="E19:F19"/>
    <mergeCell ref="E20:F20"/>
    <mergeCell ref="E21:F21"/>
    <mergeCell ref="E22:F22"/>
    <mergeCell ref="E23:F23"/>
    <mergeCell ref="E24:F24"/>
    <mergeCell ref="A4:A14"/>
    <mergeCell ref="E4:F4"/>
    <mergeCell ref="E5:F5"/>
    <mergeCell ref="A52:A55"/>
    <mergeCell ref="E52:F52"/>
    <mergeCell ref="E53:F53"/>
    <mergeCell ref="E36:F36"/>
    <mergeCell ref="A38:A41"/>
    <mergeCell ref="E38:F38"/>
    <mergeCell ref="B39:B40"/>
    <mergeCell ref="E39:F39"/>
    <mergeCell ref="E40:F40"/>
    <mergeCell ref="E41:F41"/>
    <mergeCell ref="A32:A36"/>
    <mergeCell ref="E32:F32"/>
    <mergeCell ref="E33:F33"/>
    <mergeCell ref="E34:F34"/>
    <mergeCell ref="E35:F35"/>
    <mergeCell ref="A43:A50"/>
    <mergeCell ref="E43:F43"/>
    <mergeCell ref="E44:F44"/>
    <mergeCell ref="E45:F45"/>
    <mergeCell ref="E46:F46"/>
    <mergeCell ref="E47:F47"/>
    <mergeCell ref="E48:F48"/>
    <mergeCell ref="E49:F49"/>
    <mergeCell ref="E50:F50"/>
    <mergeCell ref="E54:F54"/>
    <mergeCell ref="E55:F55"/>
    <mergeCell ref="A70:A73"/>
    <mergeCell ref="E70:F70"/>
    <mergeCell ref="E71:F71"/>
    <mergeCell ref="E72:F72"/>
    <mergeCell ref="E73:F73"/>
    <mergeCell ref="A60:A63"/>
    <mergeCell ref="E60:F60"/>
    <mergeCell ref="E61:F61"/>
    <mergeCell ref="E62:F62"/>
    <mergeCell ref="E63:F63"/>
    <mergeCell ref="A56:A58"/>
    <mergeCell ref="E56:F56"/>
    <mergeCell ref="E57:F57"/>
    <mergeCell ref="E58:F58"/>
    <mergeCell ref="A90:A95"/>
    <mergeCell ref="E90:F90"/>
    <mergeCell ref="E91:F91"/>
    <mergeCell ref="E94:F94"/>
    <mergeCell ref="A65:A68"/>
    <mergeCell ref="E65:F65"/>
    <mergeCell ref="E66:F66"/>
    <mergeCell ref="E67:F67"/>
    <mergeCell ref="E68:F68"/>
    <mergeCell ref="A83:A88"/>
    <mergeCell ref="E83:F83"/>
    <mergeCell ref="E84:F84"/>
    <mergeCell ref="E85:F85"/>
    <mergeCell ref="A75:A81"/>
    <mergeCell ref="E75:F75"/>
    <mergeCell ref="E76:F76"/>
  </mergeCells>
  <phoneticPr fontId="2"/>
  <printOptions horizontalCentered="1"/>
  <pageMargins left="0.23622047244094491" right="0.23622047244094491" top="0.74803149606299213" bottom="0.74803149606299213" header="0.31496062992125984" footer="0.31496062992125984"/>
  <pageSetup paperSize="9" scale="97" orientation="landscape" r:id="rId1"/>
  <headerFooter alignWithMargins="0">
    <oddHeader>&amp;C&amp;"HGPｺﾞｼｯｸM,ﾒﾃﾞｨｳﾑ"&amp;20&amp;A</oddHeader>
  </headerFooter>
  <rowBreaks count="3" manualBreakCount="3">
    <brk id="31" max="8" man="1"/>
    <brk id="51" max="8" man="1"/>
    <brk id="7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(参考)2013年度事業成果</vt:lpstr>
      <vt:lpstr>（参考）2014年度事業成果</vt:lpstr>
      <vt:lpstr>2015年度事業成果</vt:lpstr>
      <vt:lpstr>2016年度事業計画</vt:lpstr>
      <vt:lpstr>Sheet2</vt:lpstr>
      <vt:lpstr>Sheet3</vt:lpstr>
      <vt:lpstr>'2015年度事業成果'!Print_Area</vt:lpstr>
      <vt:lpstr>'2016年度事業計画'!Print_Area</vt:lpstr>
      <vt:lpstr>'2016年度事業計画'!Print_Titles</vt:lpstr>
    </vt:vector>
  </TitlesOfParts>
  <Company>NPO法人地域たすけあいの会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たすけあいの会</dc:creator>
  <cp:lastModifiedBy>わかちあい</cp:lastModifiedBy>
  <cp:lastPrinted>2016-06-03T05:03:43Z</cp:lastPrinted>
  <dcterms:created xsi:type="dcterms:W3CDTF">2011-06-10T01:11:58Z</dcterms:created>
  <dcterms:modified xsi:type="dcterms:W3CDTF">2017-06-26T23:01:21Z</dcterms:modified>
</cp:coreProperties>
</file>