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sugig\OneDrive\デスクトップ\中央競馬馬主福祉財団申請関係\"/>
    </mc:Choice>
  </mc:AlternateContent>
  <xr:revisionPtr revIDLastSave="0" documentId="13_ncr:1_{D0D5C6C9-9E69-4485-83A9-CFC043E61DE7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x9H6AK+KYoDwVSEf3wloSAbehDe8Y4iMDlWQ6FtivuM="/>
    </ext>
  </extLst>
</workbook>
</file>

<file path=xl/calcChain.xml><?xml version="1.0" encoding="utf-8"?>
<calcChain xmlns="http://schemas.openxmlformats.org/spreadsheetml/2006/main">
  <c r="AL9" i="1" l="1"/>
  <c r="AL14" i="1"/>
  <c r="L14" i="1"/>
  <c r="AL13" i="1"/>
  <c r="L13" i="1"/>
  <c r="AL11" i="1"/>
  <c r="L11" i="1"/>
  <c r="AL10" i="1"/>
  <c r="L10" i="1"/>
  <c r="L9" i="1"/>
  <c r="AL8" i="1"/>
  <c r="L8" i="1"/>
  <c r="AL7" i="1"/>
  <c r="L7" i="1"/>
  <c r="AL6" i="1"/>
  <c r="L6" i="1"/>
</calcChain>
</file>

<file path=xl/sharedStrings.xml><?xml version="1.0" encoding="utf-8"?>
<sst xmlns="http://schemas.openxmlformats.org/spreadsheetml/2006/main" count="93" uniqueCount="60">
  <si>
    <t>※ 残日数起算日は</t>
  </si>
  <si>
    <t>現在</t>
  </si>
  <si>
    <t>理事長及び理事</t>
  </si>
  <si>
    <t>Ｎｏ．</t>
  </si>
  <si>
    <t>役職名</t>
  </si>
  <si>
    <t>氏　　名</t>
  </si>
  <si>
    <t>生年月日</t>
  </si>
  <si>
    <t>性別</t>
  </si>
  <si>
    <t>年齢</t>
  </si>
  <si>
    <t>郵便番号</t>
  </si>
  <si>
    <t>住所</t>
  </si>
  <si>
    <t>電話番号</t>
  </si>
  <si>
    <t>当初就任年月日</t>
  </si>
  <si>
    <t>任　　期</t>
  </si>
  <si>
    <t>残日数</t>
  </si>
  <si>
    <t>代表権の有無</t>
  </si>
  <si>
    <t>親族関係の有無</t>
  </si>
  <si>
    <t>備　考</t>
  </si>
  <si>
    <t>理事長</t>
  </si>
  <si>
    <t>峯山　敏正</t>
  </si>
  <si>
    <t>男</t>
  </si>
  <si>
    <t>328-0204</t>
  </si>
  <si>
    <t>栃木県日光市板橋１７５－１８９</t>
  </si>
  <si>
    <t>０９０－４８３５－７１２９</t>
  </si>
  <si>
    <t>～</t>
  </si>
  <si>
    <t>有</t>
  </si>
  <si>
    <t>理事</t>
  </si>
  <si>
    <t>栃木　敏夫</t>
  </si>
  <si>
    <t>321-1102</t>
  </si>
  <si>
    <t>栃木県日光市板橋１７５－２８８</t>
  </si>
  <si>
    <t>０２８８－２６－３８８８</t>
  </si>
  <si>
    <t>無</t>
  </si>
  <si>
    <t>星野  保治</t>
  </si>
  <si>
    <t>321-1106</t>
  </si>
  <si>
    <t>栃木県日光市小倉８３６</t>
  </si>
  <si>
    <t>０２８８－２７－１２７８</t>
  </si>
  <si>
    <t>星　美智子</t>
  </si>
  <si>
    <t>女</t>
  </si>
  <si>
    <t>321-2411</t>
  </si>
  <si>
    <t>栃木県日光市大桑町８８</t>
  </si>
  <si>
    <t>０２８８－２１－８２３６</t>
  </si>
  <si>
    <t>久賀　政純</t>
  </si>
  <si>
    <t>321-2341</t>
  </si>
  <si>
    <t>栃木県日光市大沢町３０３</t>
  </si>
  <si>
    <t>０２８８－２６－０４６１</t>
  </si>
  <si>
    <t>亀山　裕司</t>
  </si>
  <si>
    <t>栃木県日光市板橋１５１５－１</t>
  </si>
  <si>
    <t>０２８８－２７－０７６６</t>
  </si>
  <si>
    <t>監事</t>
  </si>
  <si>
    <t>※任期満了日は定時評議員会終結の時ですので、予定日を記入しております。</t>
  </si>
  <si>
    <t>沼尾　武次</t>
  </si>
  <si>
    <t>322-0045</t>
  </si>
  <si>
    <t>鹿沼市上殿町９３－３</t>
  </si>
  <si>
    <t>０２８９－６２－８５８４</t>
  </si>
  <si>
    <t>大塚　守雄</t>
  </si>
  <si>
    <t>322-0421</t>
  </si>
  <si>
    <t>栃木県鹿沼市下粕尾１４００</t>
  </si>
  <si>
    <t>０２８９－８３－０５１７</t>
  </si>
  <si>
    <t>社会福祉法人すぎなみき会・役員名簿</t>
    <phoneticPr fontId="6"/>
  </si>
  <si>
    <r>
      <t>※任期満了日は定時評議員会終結の時ですので、予定日を記入しております。</t>
    </r>
    <r>
      <rPr>
        <b/>
        <sz val="6"/>
        <color theme="1"/>
        <rFont val="MS PGothic"/>
        <family val="3"/>
        <charset val="128"/>
      </rPr>
      <t>　</t>
    </r>
    <r>
      <rPr>
        <b/>
        <sz val="8"/>
        <color theme="1"/>
        <rFont val="MS PGothic"/>
        <family val="3"/>
        <charset val="128"/>
      </rPr>
      <t>※役員の登記は、任期満了日から２週間以内に登記する。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</si>
</sst>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日&quot;"/>
    <numFmt numFmtId="177" formatCode="#,##0_ "/>
  </numFmts>
  <fonts count="10">
    <font>
      <sz val="11"/>
      <color rgb="FF000000"/>
      <name val="Calibri"/>
      <scheme val="minor"/>
    </font>
    <font>
      <b/>
      <sz val="22"/>
      <color theme="1"/>
      <name val="MS PMincho"/>
      <family val="1"/>
      <charset val="128"/>
    </font>
    <font>
      <b/>
      <sz val="11"/>
      <color theme="1"/>
      <name val="MS PMincho"/>
      <family val="1"/>
      <charset val="128"/>
    </font>
    <font>
      <sz val="11"/>
      <color theme="1"/>
      <name val="MS PMincho"/>
      <family val="1"/>
      <charset val="128"/>
    </font>
    <font>
      <b/>
      <sz val="11"/>
      <color theme="1"/>
      <name val="MS PGothic"/>
      <family val="3"/>
      <charset val="128"/>
    </font>
    <font>
      <sz val="11"/>
      <name val="Calibri"/>
    </font>
    <font>
      <sz val="6"/>
      <name val="Calibri"/>
      <family val="3"/>
      <charset val="128"/>
      <scheme val="minor"/>
    </font>
    <font>
      <b/>
      <sz val="8"/>
      <color theme="1"/>
      <name val="MS PGothic"/>
      <family val="3"/>
      <charset val="128"/>
    </font>
    <font>
      <b/>
      <sz val="6"/>
      <color theme="1"/>
      <name val="MS PGothic"/>
      <family val="3"/>
      <charset val="128"/>
    </font>
    <font>
      <sz val="7"/>
      <color theme="1"/>
      <name val="MS PMincho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1" xfId="0" applyFont="1" applyBorder="1"/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58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vertical="center"/>
    </xf>
    <xf numFmtId="58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/>
    <xf numFmtId="0" fontId="4" fillId="0" borderId="5" xfId="0" applyFont="1" applyBorder="1"/>
    <xf numFmtId="0" fontId="3" fillId="0" borderId="5" xfId="0" applyFont="1" applyBorder="1" applyAlignment="1">
      <alignment shrinkToFi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58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58" fontId="3" fillId="0" borderId="3" xfId="0" applyNumberFormat="1" applyFont="1" applyBorder="1" applyAlignment="1">
      <alignment horizontal="center" vertical="center"/>
    </xf>
    <xf numFmtId="58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58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58" fontId="3" fillId="0" borderId="6" xfId="0" applyNumberFormat="1" applyFont="1" applyBorder="1" applyAlignment="1">
      <alignment horizontal="center" vertical="center"/>
    </xf>
    <xf numFmtId="58" fontId="3" fillId="0" borderId="7" xfId="0" applyNumberFormat="1" applyFont="1" applyBorder="1" applyAlignment="1">
      <alignment horizontal="center" vertical="center"/>
    </xf>
    <xf numFmtId="58" fontId="3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 vertical="top" shrinkToFit="1"/>
    </xf>
  </cellXfs>
  <cellStyles count="1">
    <cellStyle name="標準" xfId="0" builtinId="0"/>
  </cellStyles>
  <dxfs count="2">
    <dxf>
      <font>
        <color rgb="FFFF000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987"/>
  <sheetViews>
    <sheetView tabSelected="1" zoomScale="55" zoomScaleNormal="55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N4" sqref="AN4"/>
    </sheetView>
  </sheetViews>
  <sheetFormatPr defaultColWidth="14.4609375" defaultRowHeight="15" customHeight="1"/>
  <cols>
    <col min="1" max="1" width="4" customWidth="1"/>
    <col min="2" max="3" width="5.84375" customWidth="1"/>
    <col min="4" max="6" width="4.69140625" customWidth="1"/>
    <col min="7" max="10" width="4.69140625" hidden="1" customWidth="1"/>
    <col min="11" max="11" width="4.84375" customWidth="1"/>
    <col min="12" max="14" width="4.84375" hidden="1" customWidth="1"/>
    <col min="15" max="24" width="4.69140625" hidden="1" customWidth="1"/>
    <col min="25" max="43" width="4.69140625" customWidth="1"/>
    <col min="44" max="44" width="4" customWidth="1"/>
  </cols>
  <sheetData>
    <row r="1" spans="1:44" ht="24.75" customHeight="1">
      <c r="A1" s="45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ht="24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</row>
    <row r="3" spans="1:44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0" t="s">
        <v>0</v>
      </c>
      <c r="AK3" s="21"/>
      <c r="AL3" s="21"/>
      <c r="AM3" s="21"/>
      <c r="AN3" s="22">
        <v>45098</v>
      </c>
      <c r="AO3" s="23"/>
      <c r="AP3" s="23"/>
      <c r="AQ3" s="23"/>
      <c r="AR3" s="2" t="s">
        <v>1</v>
      </c>
    </row>
    <row r="4" spans="1:44" ht="18" customHeight="1">
      <c r="A4" s="3" t="s">
        <v>2</v>
      </c>
      <c r="B4" s="3"/>
      <c r="C4" s="3"/>
      <c r="D4" s="4" t="s">
        <v>59</v>
      </c>
      <c r="E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44" ht="27.75" customHeight="1">
      <c r="A5" s="6" t="s">
        <v>3</v>
      </c>
      <c r="B5" s="24" t="s">
        <v>4</v>
      </c>
      <c r="C5" s="25"/>
      <c r="D5" s="24" t="s">
        <v>5</v>
      </c>
      <c r="E5" s="26"/>
      <c r="F5" s="25"/>
      <c r="G5" s="24" t="s">
        <v>6</v>
      </c>
      <c r="H5" s="32"/>
      <c r="I5" s="32"/>
      <c r="J5" s="33"/>
      <c r="K5" s="7" t="s">
        <v>7</v>
      </c>
      <c r="L5" s="7" t="s">
        <v>8</v>
      </c>
      <c r="M5" s="24" t="s">
        <v>9</v>
      </c>
      <c r="N5" s="25"/>
      <c r="O5" s="24" t="s">
        <v>10</v>
      </c>
      <c r="P5" s="26"/>
      <c r="Q5" s="26"/>
      <c r="R5" s="26"/>
      <c r="S5" s="26"/>
      <c r="T5" s="25"/>
      <c r="U5" s="24" t="s">
        <v>11</v>
      </c>
      <c r="V5" s="26"/>
      <c r="W5" s="26"/>
      <c r="X5" s="25"/>
      <c r="Y5" s="24" t="s">
        <v>12</v>
      </c>
      <c r="Z5" s="26"/>
      <c r="AA5" s="26"/>
      <c r="AB5" s="25"/>
      <c r="AC5" s="24" t="s">
        <v>13</v>
      </c>
      <c r="AD5" s="26"/>
      <c r="AE5" s="26"/>
      <c r="AF5" s="26"/>
      <c r="AG5" s="26"/>
      <c r="AH5" s="26"/>
      <c r="AI5" s="26"/>
      <c r="AJ5" s="26"/>
      <c r="AK5" s="25"/>
      <c r="AL5" s="24" t="s">
        <v>14</v>
      </c>
      <c r="AM5" s="25"/>
      <c r="AN5" s="18" t="s">
        <v>15</v>
      </c>
      <c r="AO5" s="19" t="s">
        <v>16</v>
      </c>
      <c r="AP5" s="24" t="s">
        <v>17</v>
      </c>
      <c r="AQ5" s="26"/>
      <c r="AR5" s="25"/>
    </row>
    <row r="6" spans="1:44" ht="27.75" customHeight="1">
      <c r="A6" s="6">
        <v>1</v>
      </c>
      <c r="B6" s="24" t="s">
        <v>18</v>
      </c>
      <c r="C6" s="25"/>
      <c r="D6" s="34" t="s">
        <v>19</v>
      </c>
      <c r="E6" s="26"/>
      <c r="F6" s="25"/>
      <c r="G6" s="28">
        <v>17763</v>
      </c>
      <c r="H6" s="29"/>
      <c r="I6" s="29"/>
      <c r="J6" s="35"/>
      <c r="K6" s="8" t="s">
        <v>20</v>
      </c>
      <c r="L6" s="6" t="e">
        <f>DATEDIF(G6,#REF!,"y")&amp;"歳"</f>
        <v>#REF!</v>
      </c>
      <c r="M6" s="24" t="s">
        <v>21</v>
      </c>
      <c r="N6" s="25"/>
      <c r="O6" s="27" t="s">
        <v>22</v>
      </c>
      <c r="P6" s="26"/>
      <c r="Q6" s="26"/>
      <c r="R6" s="26"/>
      <c r="S6" s="26"/>
      <c r="T6" s="25"/>
      <c r="U6" s="24" t="s">
        <v>23</v>
      </c>
      <c r="V6" s="26"/>
      <c r="W6" s="26"/>
      <c r="X6" s="25"/>
      <c r="Y6" s="28">
        <v>36612</v>
      </c>
      <c r="Z6" s="26"/>
      <c r="AA6" s="26"/>
      <c r="AB6" s="25"/>
      <c r="AC6" s="28">
        <v>45093</v>
      </c>
      <c r="AD6" s="26"/>
      <c r="AE6" s="26"/>
      <c r="AF6" s="26"/>
      <c r="AG6" s="9" t="s">
        <v>24</v>
      </c>
      <c r="AH6" s="29">
        <v>45823</v>
      </c>
      <c r="AI6" s="26"/>
      <c r="AJ6" s="26"/>
      <c r="AK6" s="25"/>
      <c r="AL6" s="30">
        <f>DAYS360(AN3,AH6)</f>
        <v>714</v>
      </c>
      <c r="AM6" s="25"/>
      <c r="AN6" s="10" t="s">
        <v>25</v>
      </c>
      <c r="AO6" s="11"/>
      <c r="AP6" s="36"/>
      <c r="AQ6" s="26"/>
      <c r="AR6" s="25"/>
    </row>
    <row r="7" spans="1:44" ht="27.75" customHeight="1">
      <c r="A7" s="6">
        <v>2</v>
      </c>
      <c r="B7" s="24" t="s">
        <v>26</v>
      </c>
      <c r="C7" s="25"/>
      <c r="D7" s="34" t="s">
        <v>27</v>
      </c>
      <c r="E7" s="26"/>
      <c r="F7" s="25"/>
      <c r="G7" s="28">
        <v>10573</v>
      </c>
      <c r="H7" s="29"/>
      <c r="I7" s="29"/>
      <c r="J7" s="35"/>
      <c r="K7" s="8" t="s">
        <v>20</v>
      </c>
      <c r="L7" s="6" t="e">
        <f>DATEDIF(G7,#REF!,"y")&amp;"歳"</f>
        <v>#REF!</v>
      </c>
      <c r="M7" s="24" t="s">
        <v>28</v>
      </c>
      <c r="N7" s="25"/>
      <c r="O7" s="27" t="s">
        <v>29</v>
      </c>
      <c r="P7" s="26"/>
      <c r="Q7" s="26"/>
      <c r="R7" s="26"/>
      <c r="S7" s="26"/>
      <c r="T7" s="25"/>
      <c r="U7" s="24" t="s">
        <v>30</v>
      </c>
      <c r="V7" s="26"/>
      <c r="W7" s="26"/>
      <c r="X7" s="25"/>
      <c r="Y7" s="28">
        <v>36612</v>
      </c>
      <c r="Z7" s="26"/>
      <c r="AA7" s="26"/>
      <c r="AB7" s="25"/>
      <c r="AC7" s="28">
        <v>45093</v>
      </c>
      <c r="AD7" s="26"/>
      <c r="AE7" s="26"/>
      <c r="AF7" s="26"/>
      <c r="AG7" s="9" t="s">
        <v>24</v>
      </c>
      <c r="AH7" s="29">
        <v>45823</v>
      </c>
      <c r="AI7" s="26"/>
      <c r="AJ7" s="26"/>
      <c r="AK7" s="25"/>
      <c r="AL7" s="30">
        <f>DAYS360(AN3,AH7)</f>
        <v>714</v>
      </c>
      <c r="AM7" s="25"/>
      <c r="AN7" s="6" t="s">
        <v>31</v>
      </c>
      <c r="AO7" s="6" t="s">
        <v>31</v>
      </c>
      <c r="AP7" s="31"/>
      <c r="AQ7" s="26"/>
      <c r="AR7" s="25"/>
    </row>
    <row r="8" spans="1:44" ht="27.75" customHeight="1">
      <c r="A8" s="6">
        <v>3</v>
      </c>
      <c r="B8" s="24" t="s">
        <v>26</v>
      </c>
      <c r="C8" s="25"/>
      <c r="D8" s="34" t="s">
        <v>32</v>
      </c>
      <c r="E8" s="26"/>
      <c r="F8" s="25"/>
      <c r="G8" s="28">
        <v>18142</v>
      </c>
      <c r="H8" s="29"/>
      <c r="I8" s="29"/>
      <c r="J8" s="35"/>
      <c r="K8" s="12" t="s">
        <v>20</v>
      </c>
      <c r="L8" s="13" t="e">
        <f>DATEDIF(G8,#REF!,"y")&amp;"歳"</f>
        <v>#REF!</v>
      </c>
      <c r="M8" s="39" t="s">
        <v>33</v>
      </c>
      <c r="N8" s="38"/>
      <c r="O8" s="40" t="s">
        <v>34</v>
      </c>
      <c r="P8" s="41"/>
      <c r="Q8" s="41"/>
      <c r="R8" s="41"/>
      <c r="S8" s="41"/>
      <c r="T8" s="38"/>
      <c r="U8" s="39" t="s">
        <v>35</v>
      </c>
      <c r="V8" s="41"/>
      <c r="W8" s="41"/>
      <c r="X8" s="38"/>
      <c r="Y8" s="42">
        <v>41029</v>
      </c>
      <c r="Z8" s="41"/>
      <c r="AA8" s="41"/>
      <c r="AB8" s="38"/>
      <c r="AC8" s="28">
        <v>45093</v>
      </c>
      <c r="AD8" s="26"/>
      <c r="AE8" s="26"/>
      <c r="AF8" s="26"/>
      <c r="AG8" s="14" t="s">
        <v>24</v>
      </c>
      <c r="AH8" s="29">
        <v>45823</v>
      </c>
      <c r="AI8" s="26"/>
      <c r="AJ8" s="26"/>
      <c r="AK8" s="25"/>
      <c r="AL8" s="37">
        <f>DAYS360(AN3,AH8)</f>
        <v>714</v>
      </c>
      <c r="AM8" s="38"/>
      <c r="AN8" s="13" t="s">
        <v>31</v>
      </c>
      <c r="AO8" s="13" t="s">
        <v>31</v>
      </c>
      <c r="AP8" s="31"/>
      <c r="AQ8" s="26"/>
      <c r="AR8" s="25"/>
    </row>
    <row r="9" spans="1:44" ht="27.75" customHeight="1">
      <c r="A9" s="6">
        <v>4</v>
      </c>
      <c r="B9" s="24" t="s">
        <v>26</v>
      </c>
      <c r="C9" s="25"/>
      <c r="D9" s="34" t="s">
        <v>36</v>
      </c>
      <c r="E9" s="26"/>
      <c r="F9" s="25"/>
      <c r="G9" s="28">
        <v>15855</v>
      </c>
      <c r="H9" s="29"/>
      <c r="I9" s="29"/>
      <c r="J9" s="35"/>
      <c r="K9" s="12" t="s">
        <v>37</v>
      </c>
      <c r="L9" s="13" t="e">
        <f>DATEDIF(G9,#REF!,"y")&amp;"歳"</f>
        <v>#REF!</v>
      </c>
      <c r="M9" s="39" t="s">
        <v>38</v>
      </c>
      <c r="N9" s="38"/>
      <c r="O9" s="40" t="s">
        <v>39</v>
      </c>
      <c r="P9" s="41"/>
      <c r="Q9" s="41"/>
      <c r="R9" s="41"/>
      <c r="S9" s="41"/>
      <c r="T9" s="38"/>
      <c r="U9" s="39" t="s">
        <v>40</v>
      </c>
      <c r="V9" s="41"/>
      <c r="W9" s="41"/>
      <c r="X9" s="38"/>
      <c r="Y9" s="42">
        <v>43191</v>
      </c>
      <c r="Z9" s="41"/>
      <c r="AA9" s="41"/>
      <c r="AB9" s="38"/>
      <c r="AC9" s="28">
        <v>45093</v>
      </c>
      <c r="AD9" s="26"/>
      <c r="AE9" s="26"/>
      <c r="AF9" s="26"/>
      <c r="AG9" s="14" t="s">
        <v>24</v>
      </c>
      <c r="AH9" s="29">
        <v>45823</v>
      </c>
      <c r="AI9" s="26"/>
      <c r="AJ9" s="26"/>
      <c r="AK9" s="25"/>
      <c r="AL9" s="37">
        <f>DAYS360(AN3,AH9)</f>
        <v>714</v>
      </c>
      <c r="AM9" s="38"/>
      <c r="AN9" s="13" t="s">
        <v>31</v>
      </c>
      <c r="AO9" s="13" t="s">
        <v>31</v>
      </c>
      <c r="AP9" s="31"/>
      <c r="AQ9" s="26"/>
      <c r="AR9" s="25"/>
    </row>
    <row r="10" spans="1:44" ht="27.75" customHeight="1">
      <c r="A10" s="13">
        <v>5</v>
      </c>
      <c r="B10" s="39" t="s">
        <v>26</v>
      </c>
      <c r="C10" s="38"/>
      <c r="D10" s="34" t="s">
        <v>41</v>
      </c>
      <c r="E10" s="26"/>
      <c r="F10" s="25"/>
      <c r="G10" s="28">
        <v>19363</v>
      </c>
      <c r="H10" s="29"/>
      <c r="I10" s="29"/>
      <c r="J10" s="35"/>
      <c r="K10" s="12" t="s">
        <v>20</v>
      </c>
      <c r="L10" s="13" t="e">
        <f>DATEDIF(G10,#REF!,"y")&amp;"歳"</f>
        <v>#REF!</v>
      </c>
      <c r="M10" s="39" t="s">
        <v>42</v>
      </c>
      <c r="N10" s="38"/>
      <c r="O10" s="40" t="s">
        <v>43</v>
      </c>
      <c r="P10" s="41"/>
      <c r="Q10" s="41"/>
      <c r="R10" s="41"/>
      <c r="S10" s="41"/>
      <c r="T10" s="38"/>
      <c r="U10" s="39" t="s">
        <v>44</v>
      </c>
      <c r="V10" s="41"/>
      <c r="W10" s="41"/>
      <c r="X10" s="38"/>
      <c r="Y10" s="42">
        <v>43642</v>
      </c>
      <c r="Z10" s="41"/>
      <c r="AA10" s="41"/>
      <c r="AB10" s="38"/>
      <c r="AC10" s="28">
        <v>45093</v>
      </c>
      <c r="AD10" s="26"/>
      <c r="AE10" s="26"/>
      <c r="AF10" s="26"/>
      <c r="AG10" s="14" t="s">
        <v>24</v>
      </c>
      <c r="AH10" s="29">
        <v>45823</v>
      </c>
      <c r="AI10" s="26"/>
      <c r="AJ10" s="26"/>
      <c r="AK10" s="25"/>
      <c r="AL10" s="37">
        <f>DAYS360(AN3,AH10)</f>
        <v>714</v>
      </c>
      <c r="AM10" s="38"/>
      <c r="AN10" s="13" t="s">
        <v>31</v>
      </c>
      <c r="AO10" s="13" t="s">
        <v>31</v>
      </c>
      <c r="AP10" s="31"/>
      <c r="AQ10" s="26"/>
      <c r="AR10" s="25"/>
    </row>
    <row r="11" spans="1:44" ht="27.75" customHeight="1">
      <c r="A11" s="13">
        <v>6</v>
      </c>
      <c r="B11" s="39" t="s">
        <v>26</v>
      </c>
      <c r="C11" s="38"/>
      <c r="D11" s="34" t="s">
        <v>45</v>
      </c>
      <c r="E11" s="26"/>
      <c r="F11" s="25"/>
      <c r="G11" s="42">
        <v>18551</v>
      </c>
      <c r="H11" s="43"/>
      <c r="I11" s="43"/>
      <c r="J11" s="44"/>
      <c r="K11" s="12" t="s">
        <v>20</v>
      </c>
      <c r="L11" s="13" t="e">
        <f>DATEDIF(G11,#REF!,"y")&amp;"歳"</f>
        <v>#REF!</v>
      </c>
      <c r="M11" s="39" t="s">
        <v>28</v>
      </c>
      <c r="N11" s="38"/>
      <c r="O11" s="40" t="s">
        <v>46</v>
      </c>
      <c r="P11" s="41"/>
      <c r="Q11" s="41"/>
      <c r="R11" s="41"/>
      <c r="S11" s="41"/>
      <c r="T11" s="38"/>
      <c r="U11" s="39" t="s">
        <v>47</v>
      </c>
      <c r="V11" s="41"/>
      <c r="W11" s="41"/>
      <c r="X11" s="38"/>
      <c r="Y11" s="42">
        <v>43922</v>
      </c>
      <c r="Z11" s="41"/>
      <c r="AA11" s="41"/>
      <c r="AB11" s="38"/>
      <c r="AC11" s="28">
        <v>45093</v>
      </c>
      <c r="AD11" s="26"/>
      <c r="AE11" s="26"/>
      <c r="AF11" s="26"/>
      <c r="AG11" s="14" t="s">
        <v>24</v>
      </c>
      <c r="AH11" s="29">
        <v>45823</v>
      </c>
      <c r="AI11" s="26"/>
      <c r="AJ11" s="26"/>
      <c r="AK11" s="25"/>
      <c r="AL11" s="37">
        <f>DAYS360(AN3,AH11)</f>
        <v>714</v>
      </c>
      <c r="AM11" s="38"/>
      <c r="AN11" s="13" t="s">
        <v>31</v>
      </c>
      <c r="AO11" s="13" t="s">
        <v>31</v>
      </c>
      <c r="AP11" s="31"/>
      <c r="AQ11" s="26"/>
      <c r="AR11" s="25"/>
    </row>
    <row r="12" spans="1:44" ht="18" customHeight="1">
      <c r="A12" s="15" t="s">
        <v>48</v>
      </c>
      <c r="B12" s="15"/>
      <c r="C12" s="15"/>
      <c r="D12" s="15"/>
      <c r="E12" s="15"/>
      <c r="F12" s="16" t="s">
        <v>49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7"/>
      <c r="AQ12" s="17"/>
      <c r="AR12" s="17"/>
    </row>
    <row r="13" spans="1:44" ht="27.75" customHeight="1">
      <c r="A13" s="6">
        <v>1</v>
      </c>
      <c r="B13" s="24" t="s">
        <v>48</v>
      </c>
      <c r="C13" s="25"/>
      <c r="D13" s="34" t="s">
        <v>50</v>
      </c>
      <c r="E13" s="26"/>
      <c r="F13" s="25"/>
      <c r="G13" s="28">
        <v>11864</v>
      </c>
      <c r="H13" s="29"/>
      <c r="I13" s="29"/>
      <c r="J13" s="35"/>
      <c r="K13" s="8" t="s">
        <v>20</v>
      </c>
      <c r="L13" s="6" t="e">
        <f>DATEDIF(G13,#REF!,"y")&amp;"歳"</f>
        <v>#REF!</v>
      </c>
      <c r="M13" s="24" t="s">
        <v>51</v>
      </c>
      <c r="N13" s="25"/>
      <c r="O13" s="27" t="s">
        <v>52</v>
      </c>
      <c r="P13" s="26"/>
      <c r="Q13" s="26"/>
      <c r="R13" s="26"/>
      <c r="S13" s="26"/>
      <c r="T13" s="25"/>
      <c r="U13" s="24" t="s">
        <v>53</v>
      </c>
      <c r="V13" s="26"/>
      <c r="W13" s="26"/>
      <c r="X13" s="25"/>
      <c r="Y13" s="28">
        <v>38339</v>
      </c>
      <c r="Z13" s="26"/>
      <c r="AA13" s="26"/>
      <c r="AB13" s="25"/>
      <c r="AC13" s="28">
        <v>45093</v>
      </c>
      <c r="AD13" s="26"/>
      <c r="AE13" s="26"/>
      <c r="AF13" s="26"/>
      <c r="AG13" s="9" t="s">
        <v>24</v>
      </c>
      <c r="AH13" s="29">
        <v>45823</v>
      </c>
      <c r="AI13" s="26"/>
      <c r="AJ13" s="26"/>
      <c r="AK13" s="25"/>
      <c r="AL13" s="30">
        <f>DAYS360(AN3,AH13)</f>
        <v>714</v>
      </c>
      <c r="AM13" s="25"/>
      <c r="AN13" s="6" t="s">
        <v>31</v>
      </c>
      <c r="AO13" s="6" t="s">
        <v>31</v>
      </c>
      <c r="AP13" s="36"/>
      <c r="AQ13" s="26"/>
      <c r="AR13" s="25"/>
    </row>
    <row r="14" spans="1:44" ht="27.75" customHeight="1">
      <c r="A14" s="6">
        <v>2</v>
      </c>
      <c r="B14" s="24" t="s">
        <v>48</v>
      </c>
      <c r="C14" s="25"/>
      <c r="D14" s="34" t="s">
        <v>54</v>
      </c>
      <c r="E14" s="26"/>
      <c r="F14" s="25"/>
      <c r="G14" s="28">
        <v>14977</v>
      </c>
      <c r="H14" s="29"/>
      <c r="I14" s="29"/>
      <c r="J14" s="35"/>
      <c r="K14" s="8" t="s">
        <v>20</v>
      </c>
      <c r="L14" s="6" t="e">
        <f>DATEDIF(G14,#REF!,"y")&amp;"歳"</f>
        <v>#REF!</v>
      </c>
      <c r="M14" s="24" t="s">
        <v>55</v>
      </c>
      <c r="N14" s="25"/>
      <c r="O14" s="27" t="s">
        <v>56</v>
      </c>
      <c r="P14" s="26"/>
      <c r="Q14" s="26"/>
      <c r="R14" s="26"/>
      <c r="S14" s="26"/>
      <c r="T14" s="25"/>
      <c r="U14" s="24" t="s">
        <v>57</v>
      </c>
      <c r="V14" s="26"/>
      <c r="W14" s="26"/>
      <c r="X14" s="25"/>
      <c r="Y14" s="28">
        <v>41244</v>
      </c>
      <c r="Z14" s="26"/>
      <c r="AA14" s="26"/>
      <c r="AB14" s="25"/>
      <c r="AC14" s="28">
        <v>45093</v>
      </c>
      <c r="AD14" s="26"/>
      <c r="AE14" s="26"/>
      <c r="AF14" s="26"/>
      <c r="AG14" s="9" t="s">
        <v>24</v>
      </c>
      <c r="AH14" s="29">
        <v>45823</v>
      </c>
      <c r="AI14" s="26"/>
      <c r="AJ14" s="26"/>
      <c r="AK14" s="25"/>
      <c r="AL14" s="30">
        <f>DAYS360(AN3,AH14)</f>
        <v>714</v>
      </c>
      <c r="AM14" s="25"/>
      <c r="AN14" s="6" t="s">
        <v>31</v>
      </c>
      <c r="AO14" s="6" t="s">
        <v>31</v>
      </c>
      <c r="AP14" s="46"/>
      <c r="AQ14" s="26"/>
      <c r="AR14" s="25"/>
    </row>
    <row r="15" spans="1:44" ht="27.75" customHeight="1"/>
    <row r="16" spans="1:44" ht="27.75" customHeight="1"/>
    <row r="17" spans="1:44" ht="27.75" customHeight="1"/>
    <row r="18" spans="1:44" ht="27.75" customHeight="1"/>
    <row r="19" spans="1:44" ht="27.75" customHeight="1"/>
    <row r="20" spans="1:44" ht="27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27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27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27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t="27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27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27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27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27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27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27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27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27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ht="27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 ht="27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27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27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27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27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27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27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27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27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27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27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27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27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27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27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27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27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27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27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27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27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27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27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27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27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27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27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27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27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27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27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27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27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27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27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27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27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27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27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27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27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27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27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27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44" ht="27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</row>
    <row r="79" spans="1:44" ht="27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</row>
    <row r="80" spans="1:44" ht="27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</row>
    <row r="81" spans="1:44" ht="27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</row>
    <row r="82" spans="1:44" ht="27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</row>
    <row r="83" spans="1:44" ht="27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</row>
    <row r="84" spans="1:44" ht="27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ht="27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44" ht="27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</row>
    <row r="87" spans="1:44" ht="27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</row>
    <row r="88" spans="1:44" ht="27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</row>
    <row r="89" spans="1:44" ht="27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</row>
    <row r="90" spans="1:44" ht="27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</row>
    <row r="91" spans="1:44" ht="27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</row>
    <row r="92" spans="1:44" ht="27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</row>
    <row r="93" spans="1:44" ht="27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</row>
    <row r="94" spans="1:44" ht="27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</row>
    <row r="95" spans="1:44" ht="27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</row>
    <row r="96" spans="1:44" ht="27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</row>
    <row r="97" spans="1:44" ht="27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</row>
    <row r="98" spans="1:44" ht="27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</row>
    <row r="99" spans="1:44" ht="27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</row>
    <row r="100" spans="1:44" ht="27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</row>
    <row r="101" spans="1:44" ht="27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</row>
    <row r="102" spans="1:44" ht="27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</row>
    <row r="103" spans="1:44" ht="27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</row>
    <row r="104" spans="1:44" ht="27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</row>
    <row r="105" spans="1:44" ht="27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</row>
    <row r="106" spans="1:44" ht="27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</row>
    <row r="107" spans="1:44" ht="27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</row>
    <row r="108" spans="1:44" ht="27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</row>
    <row r="109" spans="1:44" ht="27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</row>
    <row r="110" spans="1:44" ht="27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</row>
    <row r="111" spans="1:44" ht="27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</row>
    <row r="112" spans="1:44" ht="27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</row>
    <row r="113" spans="1:44" ht="27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</row>
    <row r="114" spans="1:44" ht="27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</row>
    <row r="115" spans="1:44" ht="27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1:44" ht="27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</row>
    <row r="117" spans="1:44" ht="27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</row>
    <row r="118" spans="1:44" ht="27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</row>
    <row r="119" spans="1:44" ht="27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</row>
    <row r="120" spans="1:44" ht="27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:44" ht="27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:44" ht="27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:44" ht="27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:44" ht="27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:44" ht="27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:44" ht="27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:44" ht="27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:44" ht="27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:44" ht="27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1:44" ht="27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:44" ht="27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:44" ht="27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:44" ht="27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  <row r="134" spans="1:44" ht="27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</row>
    <row r="135" spans="1:44" ht="27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</row>
    <row r="136" spans="1:44" ht="27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</row>
    <row r="137" spans="1:44" ht="27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</row>
    <row r="138" spans="1:44" ht="27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</row>
    <row r="139" spans="1:44" ht="27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</row>
    <row r="140" spans="1:44" ht="27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</row>
    <row r="141" spans="1:44" ht="27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</row>
    <row r="142" spans="1:44" ht="27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</row>
    <row r="143" spans="1:44" ht="27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</row>
    <row r="144" spans="1:44" ht="27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</row>
    <row r="145" spans="1:44" ht="27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</row>
    <row r="146" spans="1:44" ht="27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</row>
    <row r="147" spans="1:44" ht="27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</row>
    <row r="148" spans="1:44" ht="27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</row>
    <row r="149" spans="1:44" ht="27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</row>
    <row r="150" spans="1:44" ht="27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</row>
    <row r="151" spans="1:44" ht="27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</row>
    <row r="152" spans="1:44" ht="27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</row>
    <row r="153" spans="1:44" ht="27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</row>
    <row r="154" spans="1:44" ht="27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</row>
    <row r="155" spans="1:44" ht="27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</row>
    <row r="156" spans="1:44" ht="27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</row>
    <row r="157" spans="1:44" ht="27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</row>
    <row r="158" spans="1:44" ht="27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</row>
    <row r="159" spans="1:44" ht="27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</row>
    <row r="160" spans="1:44" ht="27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</row>
    <row r="161" spans="1:44" ht="27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</row>
    <row r="162" spans="1:44" ht="27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</row>
    <row r="163" spans="1:44" ht="27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</row>
    <row r="164" spans="1:44" ht="27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</row>
    <row r="165" spans="1:44" ht="27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</row>
    <row r="166" spans="1:44" ht="27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</row>
    <row r="167" spans="1:44" ht="27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</row>
    <row r="168" spans="1:44" ht="27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</row>
    <row r="169" spans="1:44" ht="27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</row>
    <row r="170" spans="1:44" ht="27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</row>
    <row r="171" spans="1:44" ht="27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</row>
    <row r="172" spans="1:44" ht="27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</row>
    <row r="173" spans="1:44" ht="27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</row>
    <row r="174" spans="1:44" ht="27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</row>
    <row r="175" spans="1:44" ht="27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</row>
    <row r="176" spans="1:44" ht="27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</row>
    <row r="177" spans="1:44" ht="27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</row>
    <row r="178" spans="1:44" ht="27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</row>
    <row r="179" spans="1:44" ht="27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</row>
    <row r="180" spans="1:44" ht="27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</row>
    <row r="181" spans="1:44" ht="27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</row>
    <row r="182" spans="1:44" ht="27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</row>
    <row r="183" spans="1:44" ht="27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</row>
    <row r="184" spans="1:44" ht="27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</row>
    <row r="185" spans="1:44" ht="27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</row>
    <row r="186" spans="1:44" ht="27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</row>
    <row r="187" spans="1:44" ht="27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</row>
    <row r="188" spans="1:44" ht="27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44" ht="27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1:44" ht="27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</row>
    <row r="191" spans="1:44" ht="27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</row>
    <row r="192" spans="1:44" ht="27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</row>
    <row r="193" spans="1:44" ht="27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</row>
    <row r="194" spans="1:44" ht="27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</row>
    <row r="195" spans="1:44" ht="27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</row>
    <row r="196" spans="1:44" ht="27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</row>
    <row r="197" spans="1:44" ht="27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</row>
    <row r="198" spans="1:44" ht="27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</row>
    <row r="199" spans="1:44" ht="27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</row>
    <row r="200" spans="1:44" ht="27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</row>
    <row r="201" spans="1:44" ht="27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</row>
    <row r="202" spans="1:44" ht="27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</row>
    <row r="203" spans="1:44" ht="27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</row>
    <row r="204" spans="1:44" ht="27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</row>
    <row r="205" spans="1:44" ht="27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</row>
    <row r="206" spans="1:44" ht="27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</row>
    <row r="207" spans="1:44" ht="27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</row>
    <row r="208" spans="1:44" ht="27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</row>
    <row r="209" spans="1:44" ht="27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</row>
    <row r="210" spans="1:44" ht="27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</row>
    <row r="211" spans="1:44" ht="27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</row>
    <row r="212" spans="1:44" ht="27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</row>
    <row r="213" spans="1:44" ht="27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</row>
    <row r="214" spans="1:44" ht="27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</row>
    <row r="215" spans="1:44" ht="27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</row>
    <row r="216" spans="1:44" ht="27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</row>
    <row r="217" spans="1:44" ht="27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</row>
    <row r="218" spans="1:44" ht="27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</row>
    <row r="219" spans="1:44" ht="27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</row>
    <row r="220" spans="1:44" ht="27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</row>
    <row r="221" spans="1:44" ht="27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:44" ht="27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</row>
    <row r="223" spans="1:44" ht="27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</row>
    <row r="224" spans="1:44" ht="27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</row>
    <row r="225" spans="1:44" ht="27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</row>
    <row r="226" spans="1:44" ht="27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</row>
    <row r="227" spans="1:44" ht="27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</row>
    <row r="228" spans="1:44" ht="27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</row>
    <row r="229" spans="1:44" ht="27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</row>
    <row r="230" spans="1:44" ht="27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</row>
    <row r="231" spans="1:44" ht="27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</row>
    <row r="232" spans="1:44" ht="27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</row>
    <row r="233" spans="1:44" ht="27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</row>
    <row r="234" spans="1:44" ht="27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</row>
    <row r="235" spans="1:44" ht="27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</row>
    <row r="236" spans="1:44" ht="27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</row>
    <row r="237" spans="1:44" ht="27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</row>
    <row r="238" spans="1:44" ht="27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</row>
    <row r="239" spans="1:44" ht="27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</row>
    <row r="240" spans="1:44" ht="27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</row>
    <row r="241" spans="1:44" ht="27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</row>
    <row r="242" spans="1:44" ht="27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</row>
    <row r="243" spans="1:44" ht="27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</row>
    <row r="244" spans="1:44" ht="27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</row>
    <row r="245" spans="1:44" ht="27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</row>
    <row r="246" spans="1:44" ht="27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</row>
    <row r="247" spans="1:44" ht="27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</row>
    <row r="248" spans="1:44" ht="27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</row>
    <row r="249" spans="1:44" ht="27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</row>
    <row r="250" spans="1:44" ht="27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</row>
    <row r="251" spans="1:44" ht="27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</row>
    <row r="252" spans="1:44" ht="27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</row>
    <row r="253" spans="1:44" ht="27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</row>
    <row r="254" spans="1:44" ht="27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</row>
    <row r="255" spans="1:44" ht="27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</row>
    <row r="256" spans="1:44" ht="27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</row>
    <row r="257" spans="1:44" ht="27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</row>
    <row r="258" spans="1:44" ht="27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</row>
    <row r="259" spans="1:44" ht="27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</row>
    <row r="260" spans="1:44" ht="27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</row>
    <row r="261" spans="1:44" ht="27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</row>
    <row r="262" spans="1:44" ht="27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</row>
    <row r="263" spans="1:44" ht="27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</row>
    <row r="264" spans="1:44" ht="27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</row>
    <row r="265" spans="1:44" ht="27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</row>
    <row r="266" spans="1:44" ht="27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</row>
    <row r="267" spans="1:44" ht="27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</row>
    <row r="268" spans="1:44" ht="27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</row>
    <row r="269" spans="1:44" ht="27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</row>
    <row r="270" spans="1:44" ht="27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</row>
    <row r="271" spans="1:44" ht="27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</row>
    <row r="272" spans="1:44" ht="27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</row>
    <row r="273" spans="1:44" ht="27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</row>
    <row r="274" spans="1:44" ht="27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</row>
    <row r="275" spans="1:44" ht="27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</row>
    <row r="276" spans="1:44" ht="27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</row>
    <row r="277" spans="1:44" ht="27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</row>
    <row r="278" spans="1:44" ht="27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</row>
    <row r="279" spans="1:44" ht="27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</row>
    <row r="280" spans="1:44" ht="27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</row>
    <row r="281" spans="1:44" ht="27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</row>
    <row r="282" spans="1:44" ht="27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</row>
    <row r="283" spans="1:44" ht="27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</row>
    <row r="284" spans="1:44" ht="27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</row>
    <row r="285" spans="1:44" ht="27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</row>
    <row r="286" spans="1:44" ht="27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</row>
    <row r="287" spans="1:44" ht="27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</row>
    <row r="288" spans="1:44" ht="27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</row>
    <row r="289" spans="1:44" ht="27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</row>
    <row r="290" spans="1:44" ht="27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</row>
    <row r="291" spans="1:44" ht="27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</row>
    <row r="292" spans="1:44" ht="27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</row>
    <row r="293" spans="1:44" ht="27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</row>
    <row r="294" spans="1:44" ht="27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</row>
    <row r="295" spans="1:44" ht="27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</row>
    <row r="296" spans="1:44" ht="27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</row>
    <row r="297" spans="1:44" ht="27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</row>
    <row r="298" spans="1:44" ht="27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</row>
    <row r="299" spans="1:44" ht="27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</row>
    <row r="300" spans="1:44" ht="27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</row>
    <row r="301" spans="1:44" ht="27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</row>
    <row r="302" spans="1:44" ht="27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</row>
    <row r="303" spans="1:44" ht="27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</row>
    <row r="304" spans="1:44" ht="27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</row>
    <row r="305" spans="1:44" ht="27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</row>
    <row r="306" spans="1:44" ht="27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</row>
    <row r="307" spans="1:44" ht="27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</row>
    <row r="308" spans="1:44" ht="27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</row>
    <row r="309" spans="1:44" ht="27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</row>
    <row r="310" spans="1:44" ht="27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</row>
    <row r="311" spans="1:44" ht="27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</row>
    <row r="312" spans="1:44" ht="27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</row>
    <row r="313" spans="1:44" ht="27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</row>
    <row r="314" spans="1:44" ht="27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</row>
    <row r="315" spans="1:44" ht="27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</row>
    <row r="316" spans="1:44" ht="27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</row>
    <row r="317" spans="1:44" ht="27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</row>
    <row r="318" spans="1:44" ht="27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</row>
    <row r="319" spans="1:44" ht="27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</row>
    <row r="320" spans="1:44" ht="27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</row>
    <row r="321" spans="1:44" ht="27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</row>
    <row r="322" spans="1:44" ht="27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</row>
    <row r="323" spans="1:44" ht="27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</row>
    <row r="324" spans="1:44" ht="27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</row>
    <row r="325" spans="1:44" ht="27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</row>
    <row r="326" spans="1:44" ht="27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</row>
    <row r="327" spans="1:44" ht="27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</row>
    <row r="328" spans="1:44" ht="27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</row>
    <row r="329" spans="1:44" ht="27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</row>
    <row r="330" spans="1:44" ht="27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</row>
    <row r="331" spans="1:44" ht="27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</row>
    <row r="332" spans="1:44" ht="27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</row>
    <row r="333" spans="1:44" ht="27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</row>
    <row r="334" spans="1:44" ht="27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</row>
    <row r="335" spans="1:44" ht="27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</row>
    <row r="336" spans="1:44" ht="27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</row>
    <row r="337" spans="1:44" ht="27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</row>
    <row r="338" spans="1:44" ht="27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</row>
    <row r="339" spans="1:44" ht="27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</row>
    <row r="340" spans="1:44" ht="27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</row>
    <row r="341" spans="1:44" ht="27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</row>
    <row r="342" spans="1:44" ht="27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</row>
    <row r="343" spans="1:44" ht="27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</row>
    <row r="344" spans="1:44" ht="27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</row>
    <row r="345" spans="1:44" ht="27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</row>
    <row r="346" spans="1:44" ht="27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</row>
    <row r="347" spans="1:44" ht="27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</row>
    <row r="348" spans="1:44" ht="27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</row>
    <row r="349" spans="1:44" ht="27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</row>
    <row r="350" spans="1:44" ht="27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</row>
    <row r="351" spans="1:44" ht="27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</row>
    <row r="352" spans="1:44" ht="27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</row>
    <row r="353" spans="1:44" ht="27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</row>
    <row r="354" spans="1:44" ht="27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</row>
    <row r="355" spans="1:44" ht="27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</row>
    <row r="356" spans="1:44" ht="27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</row>
    <row r="357" spans="1:44" ht="27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</row>
    <row r="358" spans="1:44" ht="27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</row>
    <row r="359" spans="1:44" ht="27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</row>
    <row r="360" spans="1:44" ht="27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</row>
    <row r="361" spans="1:44" ht="27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</row>
    <row r="362" spans="1:44" ht="27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</row>
    <row r="363" spans="1:44" ht="27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</row>
    <row r="364" spans="1:44" ht="27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</row>
    <row r="365" spans="1:44" ht="27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</row>
    <row r="366" spans="1:44" ht="27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</row>
    <row r="367" spans="1:44" ht="27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</row>
    <row r="368" spans="1:44" ht="27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</row>
    <row r="369" spans="1:44" ht="27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</row>
    <row r="370" spans="1:44" ht="27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</row>
    <row r="371" spans="1:44" ht="27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</row>
    <row r="372" spans="1:44" ht="27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</row>
    <row r="373" spans="1:44" ht="27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</row>
    <row r="374" spans="1:44" ht="27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</row>
    <row r="375" spans="1:44" ht="27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</row>
    <row r="376" spans="1:44" ht="27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</row>
    <row r="377" spans="1:44" ht="27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</row>
    <row r="378" spans="1:44" ht="27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</row>
    <row r="379" spans="1:44" ht="27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</row>
    <row r="380" spans="1:44" ht="27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</row>
    <row r="381" spans="1:44" ht="27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</row>
    <row r="382" spans="1:44" ht="27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</row>
    <row r="383" spans="1:44" ht="27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</row>
    <row r="384" spans="1:44" ht="27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</row>
    <row r="385" spans="1:44" ht="27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</row>
    <row r="386" spans="1:44" ht="27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</row>
    <row r="387" spans="1:44" ht="27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</row>
    <row r="388" spans="1:44" ht="27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</row>
    <row r="389" spans="1:44" ht="27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</row>
    <row r="390" spans="1:44" ht="27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</row>
    <row r="391" spans="1:44" ht="27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</row>
    <row r="392" spans="1:44" ht="27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</row>
    <row r="393" spans="1:44" ht="27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</row>
    <row r="394" spans="1:44" ht="27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</row>
    <row r="395" spans="1:44" ht="27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</row>
    <row r="396" spans="1:44" ht="27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</row>
    <row r="397" spans="1:44" ht="27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</row>
    <row r="398" spans="1:44" ht="27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</row>
    <row r="399" spans="1:44" ht="27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</row>
    <row r="400" spans="1:44" ht="27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</row>
    <row r="401" spans="1:44" ht="27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</row>
    <row r="402" spans="1:44" ht="27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</row>
    <row r="403" spans="1:44" ht="27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</row>
    <row r="404" spans="1:44" ht="27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</row>
    <row r="405" spans="1:44" ht="27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</row>
    <row r="406" spans="1:44" ht="27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</row>
    <row r="407" spans="1:44" ht="27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</row>
    <row r="408" spans="1:44" ht="27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</row>
    <row r="409" spans="1:44" ht="27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</row>
    <row r="410" spans="1:44" ht="27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</row>
    <row r="411" spans="1:44" ht="27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</row>
    <row r="412" spans="1:44" ht="27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</row>
    <row r="413" spans="1:44" ht="27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</row>
    <row r="414" spans="1:44" ht="27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</row>
    <row r="415" spans="1:44" ht="27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</row>
    <row r="416" spans="1:44" ht="27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</row>
    <row r="417" spans="1:44" ht="27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</row>
    <row r="418" spans="1:44" ht="27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</row>
    <row r="419" spans="1:44" ht="27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</row>
    <row r="420" spans="1:44" ht="27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</row>
    <row r="421" spans="1:44" ht="27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</row>
    <row r="422" spans="1:44" ht="27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</row>
    <row r="423" spans="1:44" ht="27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</row>
    <row r="424" spans="1:44" ht="27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</row>
    <row r="425" spans="1:44" ht="27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</row>
    <row r="426" spans="1:44" ht="27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</row>
    <row r="427" spans="1:44" ht="27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</row>
    <row r="428" spans="1:44" ht="27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</row>
    <row r="429" spans="1:44" ht="27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</row>
    <row r="430" spans="1:44" ht="27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</row>
    <row r="431" spans="1:44" ht="27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</row>
    <row r="432" spans="1:44" ht="27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</row>
    <row r="433" spans="1:44" ht="27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</row>
    <row r="434" spans="1:44" ht="27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</row>
    <row r="435" spans="1:44" ht="27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</row>
    <row r="436" spans="1:44" ht="27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</row>
    <row r="437" spans="1:44" ht="27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</row>
    <row r="438" spans="1:44" ht="27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</row>
    <row r="439" spans="1:44" ht="27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</row>
    <row r="440" spans="1:44" ht="27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</row>
    <row r="441" spans="1:44" ht="27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</row>
    <row r="442" spans="1:44" ht="27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</row>
    <row r="443" spans="1:44" ht="27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</row>
    <row r="444" spans="1:44" ht="27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</row>
    <row r="445" spans="1:44" ht="27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</row>
    <row r="446" spans="1:44" ht="27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</row>
    <row r="447" spans="1:44" ht="27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</row>
    <row r="448" spans="1:44" ht="27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</row>
    <row r="449" spans="1:44" ht="27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</row>
    <row r="450" spans="1:44" ht="27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</row>
    <row r="451" spans="1:44" ht="27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</row>
    <row r="452" spans="1:44" ht="27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</row>
    <row r="453" spans="1:44" ht="27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</row>
    <row r="454" spans="1:44" ht="27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</row>
    <row r="455" spans="1:44" ht="27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</row>
    <row r="456" spans="1:44" ht="27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</row>
    <row r="457" spans="1:44" ht="27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</row>
    <row r="458" spans="1:44" ht="27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</row>
    <row r="459" spans="1:44" ht="27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</row>
    <row r="460" spans="1:44" ht="27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</row>
    <row r="461" spans="1:44" ht="27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</row>
    <row r="462" spans="1:44" ht="27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</row>
    <row r="463" spans="1:44" ht="27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</row>
    <row r="464" spans="1:44" ht="27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</row>
    <row r="465" spans="1:44" ht="27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</row>
    <row r="466" spans="1:44" ht="27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</row>
    <row r="467" spans="1:44" ht="27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</row>
    <row r="468" spans="1:44" ht="27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</row>
    <row r="469" spans="1:44" ht="27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</row>
    <row r="470" spans="1:44" ht="27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</row>
    <row r="471" spans="1:44" ht="27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</row>
    <row r="472" spans="1:44" ht="27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</row>
    <row r="473" spans="1:44" ht="27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</row>
    <row r="474" spans="1:44" ht="27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</row>
    <row r="475" spans="1:44" ht="27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</row>
    <row r="476" spans="1:44" ht="27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</row>
    <row r="477" spans="1:44" ht="27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</row>
    <row r="478" spans="1:44" ht="27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</row>
    <row r="479" spans="1:44" ht="27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</row>
    <row r="480" spans="1:44" ht="27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</row>
    <row r="481" spans="1:44" ht="27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</row>
    <row r="482" spans="1:44" ht="27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</row>
    <row r="483" spans="1:44" ht="27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</row>
    <row r="484" spans="1:44" ht="27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</row>
    <row r="485" spans="1:44" ht="27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</row>
    <row r="486" spans="1:44" ht="27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</row>
    <row r="487" spans="1:44" ht="27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</row>
    <row r="488" spans="1:44" ht="27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</row>
    <row r="489" spans="1:44" ht="27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</row>
    <row r="490" spans="1:44" ht="27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</row>
    <row r="491" spans="1:44" ht="27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</row>
    <row r="492" spans="1:44" ht="27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</row>
    <row r="493" spans="1:44" ht="27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</row>
    <row r="494" spans="1:44" ht="27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</row>
    <row r="495" spans="1:44" ht="27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</row>
    <row r="496" spans="1:44" ht="27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</row>
    <row r="497" spans="1:44" ht="27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</row>
    <row r="498" spans="1:44" ht="27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</row>
    <row r="499" spans="1:44" ht="27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</row>
    <row r="500" spans="1:44" ht="27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</row>
    <row r="501" spans="1:44" ht="27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</row>
    <row r="502" spans="1:44" ht="27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</row>
    <row r="503" spans="1:44" ht="27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</row>
    <row r="504" spans="1:44" ht="27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</row>
    <row r="505" spans="1:44" ht="27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</row>
    <row r="506" spans="1:44" ht="27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</row>
    <row r="507" spans="1:44" ht="27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</row>
    <row r="508" spans="1:44" ht="27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</row>
    <row r="509" spans="1:44" ht="27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</row>
    <row r="510" spans="1:44" ht="27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</row>
    <row r="511" spans="1:44" ht="27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</row>
    <row r="512" spans="1:44" ht="27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</row>
    <row r="513" spans="1:44" ht="27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</row>
    <row r="514" spans="1:44" ht="27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</row>
    <row r="515" spans="1:44" ht="27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</row>
    <row r="516" spans="1:44" ht="27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</row>
    <row r="517" spans="1:44" ht="27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</row>
    <row r="518" spans="1:44" ht="27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</row>
    <row r="519" spans="1:44" ht="27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</row>
    <row r="520" spans="1:44" ht="27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</row>
    <row r="521" spans="1:44" ht="27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</row>
    <row r="522" spans="1:44" ht="27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</row>
    <row r="523" spans="1:44" ht="27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</row>
    <row r="524" spans="1:44" ht="27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</row>
    <row r="525" spans="1:44" ht="27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</row>
    <row r="526" spans="1:44" ht="27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</row>
    <row r="527" spans="1:44" ht="27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</row>
    <row r="528" spans="1:44" ht="27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</row>
    <row r="529" spans="1:44" ht="27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</row>
    <row r="530" spans="1:44" ht="27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</row>
    <row r="531" spans="1:44" ht="27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</row>
    <row r="532" spans="1:44" ht="27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</row>
    <row r="533" spans="1:44" ht="27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</row>
    <row r="534" spans="1:44" ht="27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</row>
    <row r="535" spans="1:44" ht="27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</row>
    <row r="536" spans="1:44" ht="27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</row>
    <row r="537" spans="1:44" ht="27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</row>
    <row r="538" spans="1:44" ht="27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</row>
    <row r="539" spans="1:44" ht="27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</row>
    <row r="540" spans="1:44" ht="27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</row>
    <row r="541" spans="1:44" ht="27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</row>
    <row r="542" spans="1:44" ht="27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</row>
    <row r="543" spans="1:44" ht="27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</row>
    <row r="544" spans="1:44" ht="27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</row>
    <row r="545" spans="1:44" ht="27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</row>
    <row r="546" spans="1:44" ht="27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</row>
    <row r="547" spans="1:44" ht="27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</row>
    <row r="548" spans="1:44" ht="27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</row>
    <row r="549" spans="1:44" ht="27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</row>
    <row r="550" spans="1:44" ht="27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</row>
    <row r="551" spans="1:44" ht="27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</row>
    <row r="552" spans="1:44" ht="27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</row>
    <row r="553" spans="1:44" ht="27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</row>
    <row r="554" spans="1:44" ht="27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</row>
    <row r="555" spans="1:44" ht="27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</row>
    <row r="556" spans="1:44" ht="27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</row>
    <row r="557" spans="1:44" ht="27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</row>
    <row r="558" spans="1:44" ht="27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</row>
    <row r="559" spans="1:44" ht="27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</row>
    <row r="560" spans="1:44" ht="27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</row>
    <row r="561" spans="1:44" ht="27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</row>
    <row r="562" spans="1:44" ht="27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</row>
    <row r="563" spans="1:44" ht="27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</row>
    <row r="564" spans="1:44" ht="27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</row>
    <row r="565" spans="1:44" ht="27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</row>
    <row r="566" spans="1:44" ht="27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</row>
    <row r="567" spans="1:44" ht="27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</row>
    <row r="568" spans="1:44" ht="27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</row>
    <row r="569" spans="1:44" ht="27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</row>
    <row r="570" spans="1:44" ht="27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</row>
    <row r="571" spans="1:44" ht="27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</row>
    <row r="572" spans="1:44" ht="27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</row>
    <row r="573" spans="1:44" ht="27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</row>
    <row r="574" spans="1:44" ht="27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</row>
    <row r="575" spans="1:44" ht="27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</row>
    <row r="576" spans="1:44" ht="27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</row>
    <row r="577" spans="1:44" ht="27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</row>
    <row r="578" spans="1:44" ht="27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</row>
    <row r="579" spans="1:44" ht="27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</row>
    <row r="580" spans="1:44" ht="27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</row>
    <row r="581" spans="1:44" ht="27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</row>
    <row r="582" spans="1:44" ht="27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</row>
    <row r="583" spans="1:44" ht="27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</row>
    <row r="584" spans="1:44" ht="27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</row>
    <row r="585" spans="1:44" ht="27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</row>
    <row r="586" spans="1:44" ht="27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</row>
    <row r="587" spans="1:44" ht="27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</row>
    <row r="588" spans="1:44" ht="27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</row>
    <row r="589" spans="1:44" ht="27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</row>
    <row r="590" spans="1:44" ht="27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</row>
    <row r="591" spans="1:44" ht="27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</row>
    <row r="592" spans="1:44" ht="27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</row>
    <row r="593" spans="1:44" ht="27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</row>
    <row r="594" spans="1:44" ht="27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</row>
    <row r="595" spans="1:44" ht="27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</row>
    <row r="596" spans="1:44" ht="27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</row>
    <row r="597" spans="1:44" ht="27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</row>
    <row r="598" spans="1:44" ht="27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</row>
    <row r="599" spans="1:44" ht="27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</row>
    <row r="600" spans="1:44" ht="27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</row>
    <row r="601" spans="1:44" ht="27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</row>
    <row r="602" spans="1:44" ht="27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</row>
    <row r="603" spans="1:44" ht="27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</row>
    <row r="604" spans="1:44" ht="27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</row>
    <row r="605" spans="1:44" ht="27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</row>
    <row r="606" spans="1:44" ht="27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</row>
    <row r="607" spans="1:44" ht="27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</row>
    <row r="608" spans="1:44" ht="27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</row>
    <row r="609" spans="1:44" ht="27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</row>
    <row r="610" spans="1:44" ht="27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</row>
    <row r="611" spans="1:44" ht="27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</row>
    <row r="612" spans="1:44" ht="27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</row>
    <row r="613" spans="1:44" ht="27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</row>
    <row r="614" spans="1:44" ht="27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</row>
    <row r="615" spans="1:44" ht="27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</row>
    <row r="616" spans="1:44" ht="27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</row>
    <row r="617" spans="1:44" ht="27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</row>
    <row r="618" spans="1:44" ht="27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</row>
    <row r="619" spans="1:44" ht="27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</row>
    <row r="620" spans="1:44" ht="27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</row>
    <row r="621" spans="1:44" ht="27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</row>
    <row r="622" spans="1:44" ht="27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</row>
    <row r="623" spans="1:44" ht="27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</row>
    <row r="624" spans="1:44" ht="27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</row>
    <row r="625" spans="1:44" ht="27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</row>
    <row r="626" spans="1:44" ht="27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</row>
    <row r="627" spans="1:44" ht="27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</row>
    <row r="628" spans="1:44" ht="27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</row>
    <row r="629" spans="1:44" ht="27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</row>
    <row r="630" spans="1:44" ht="27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</row>
    <row r="631" spans="1:44" ht="27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</row>
    <row r="632" spans="1:44" ht="27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</row>
    <row r="633" spans="1:44" ht="27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</row>
    <row r="634" spans="1:44" ht="27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</row>
    <row r="635" spans="1:44" ht="27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</row>
    <row r="636" spans="1:44" ht="27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</row>
    <row r="637" spans="1:44" ht="27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</row>
    <row r="638" spans="1:44" ht="27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</row>
    <row r="639" spans="1:44" ht="27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</row>
    <row r="640" spans="1:44" ht="27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</row>
    <row r="641" spans="1:44" ht="27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</row>
    <row r="642" spans="1:44" ht="27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</row>
    <row r="643" spans="1:44" ht="27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</row>
    <row r="644" spans="1:44" ht="27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</row>
    <row r="645" spans="1:44" ht="27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</row>
    <row r="646" spans="1:44" ht="27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</row>
    <row r="647" spans="1:44" ht="27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</row>
    <row r="648" spans="1:44" ht="27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</row>
    <row r="649" spans="1:44" ht="27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</row>
    <row r="650" spans="1:44" ht="27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</row>
    <row r="651" spans="1:44" ht="27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</row>
    <row r="652" spans="1:44" ht="27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</row>
    <row r="653" spans="1:44" ht="27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</row>
    <row r="654" spans="1:44" ht="27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</row>
    <row r="655" spans="1:44" ht="27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</row>
    <row r="656" spans="1:44" ht="27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</row>
    <row r="657" spans="1:44" ht="27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</row>
    <row r="658" spans="1:44" ht="27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</row>
    <row r="659" spans="1:44" ht="27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</row>
    <row r="660" spans="1:44" ht="27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</row>
    <row r="661" spans="1:44" ht="27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</row>
    <row r="662" spans="1:44" ht="27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</row>
    <row r="663" spans="1:44" ht="27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</row>
    <row r="664" spans="1:44" ht="27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</row>
    <row r="665" spans="1:44" ht="27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</row>
    <row r="666" spans="1:44" ht="27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</row>
    <row r="667" spans="1:44" ht="27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</row>
    <row r="668" spans="1:44" ht="27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</row>
    <row r="669" spans="1:44" ht="27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</row>
    <row r="670" spans="1:44" ht="27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</row>
    <row r="671" spans="1:44" ht="27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</row>
    <row r="672" spans="1:44" ht="27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</row>
    <row r="673" spans="1:44" ht="27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</row>
    <row r="674" spans="1:44" ht="27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</row>
    <row r="675" spans="1:44" ht="27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</row>
    <row r="676" spans="1:44" ht="27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</row>
    <row r="677" spans="1:44" ht="27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</row>
    <row r="678" spans="1:44" ht="27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</row>
    <row r="679" spans="1:44" ht="27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</row>
    <row r="680" spans="1:44" ht="27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</row>
    <row r="681" spans="1:44" ht="27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</row>
    <row r="682" spans="1:44" ht="27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</row>
    <row r="683" spans="1:44" ht="27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</row>
    <row r="684" spans="1:44" ht="27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</row>
    <row r="685" spans="1:44" ht="27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</row>
    <row r="686" spans="1:44" ht="27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</row>
    <row r="687" spans="1:44" ht="27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</row>
    <row r="688" spans="1:44" ht="27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</row>
    <row r="689" spans="1:44" ht="27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</row>
    <row r="690" spans="1:44" ht="27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</row>
    <row r="691" spans="1:44" ht="27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</row>
    <row r="692" spans="1:44" ht="27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</row>
    <row r="693" spans="1:44" ht="27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</row>
    <row r="694" spans="1:44" ht="27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</row>
    <row r="695" spans="1:44" ht="27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</row>
    <row r="696" spans="1:44" ht="27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</row>
    <row r="697" spans="1:44" ht="27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</row>
    <row r="698" spans="1:44" ht="27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</row>
    <row r="699" spans="1:44" ht="27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</row>
    <row r="700" spans="1:44" ht="27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</row>
    <row r="701" spans="1:44" ht="27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</row>
    <row r="702" spans="1:44" ht="27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</row>
    <row r="703" spans="1:44" ht="27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</row>
    <row r="704" spans="1:44" ht="27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</row>
    <row r="705" spans="1:44" ht="27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</row>
    <row r="706" spans="1:44" ht="27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</row>
    <row r="707" spans="1:44" ht="27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</row>
    <row r="708" spans="1:44" ht="27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</row>
    <row r="709" spans="1:44" ht="27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</row>
    <row r="710" spans="1:44" ht="27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</row>
    <row r="711" spans="1:44" ht="27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</row>
    <row r="712" spans="1:44" ht="27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</row>
    <row r="713" spans="1:44" ht="27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</row>
    <row r="714" spans="1:44" ht="27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</row>
    <row r="715" spans="1:44" ht="27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</row>
    <row r="716" spans="1:44" ht="27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</row>
    <row r="717" spans="1:44" ht="27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</row>
    <row r="718" spans="1:44" ht="27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</row>
    <row r="719" spans="1:44" ht="27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</row>
    <row r="720" spans="1:44" ht="27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</row>
    <row r="721" spans="1:44" ht="27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</row>
    <row r="722" spans="1:44" ht="27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</row>
    <row r="723" spans="1:44" ht="27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</row>
    <row r="724" spans="1:44" ht="27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</row>
    <row r="725" spans="1:44" ht="27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</row>
    <row r="726" spans="1:44" ht="27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</row>
    <row r="727" spans="1:44" ht="27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</row>
    <row r="728" spans="1:44" ht="27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</row>
    <row r="729" spans="1:44" ht="27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</row>
    <row r="730" spans="1:44" ht="27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</row>
    <row r="731" spans="1:44" ht="27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</row>
    <row r="732" spans="1:44" ht="27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</row>
    <row r="733" spans="1:44" ht="27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</row>
    <row r="734" spans="1:44" ht="27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</row>
    <row r="735" spans="1:44" ht="27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</row>
    <row r="736" spans="1:44" ht="27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</row>
    <row r="737" spans="1:44" ht="27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</row>
    <row r="738" spans="1:44" ht="27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</row>
    <row r="739" spans="1:44" ht="27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</row>
    <row r="740" spans="1:44" ht="27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</row>
    <row r="741" spans="1:44" ht="27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</row>
    <row r="742" spans="1:44" ht="27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</row>
    <row r="743" spans="1:44" ht="27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</row>
    <row r="744" spans="1:44" ht="27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</row>
    <row r="745" spans="1:44" ht="27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</row>
    <row r="746" spans="1:44" ht="27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</row>
    <row r="747" spans="1:44" ht="27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</row>
    <row r="748" spans="1:44" ht="27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</row>
    <row r="749" spans="1:44" ht="27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</row>
    <row r="750" spans="1:44" ht="27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</row>
    <row r="751" spans="1:44" ht="27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</row>
    <row r="752" spans="1:44" ht="27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</row>
    <row r="753" spans="1:44" ht="27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</row>
    <row r="754" spans="1:44" ht="27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</row>
    <row r="755" spans="1:44" ht="27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</row>
    <row r="756" spans="1:44" ht="27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</row>
    <row r="757" spans="1:44" ht="27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</row>
    <row r="758" spans="1:44" ht="27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</row>
    <row r="759" spans="1:44" ht="27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</row>
    <row r="760" spans="1:44" ht="27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</row>
    <row r="761" spans="1:44" ht="27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</row>
    <row r="762" spans="1:44" ht="27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</row>
    <row r="763" spans="1:44" ht="27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</row>
    <row r="764" spans="1:44" ht="27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</row>
    <row r="765" spans="1:44" ht="27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</row>
    <row r="766" spans="1:44" ht="27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</row>
    <row r="767" spans="1:44" ht="27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</row>
    <row r="768" spans="1:44" ht="27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</row>
    <row r="769" spans="1:44" ht="27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</row>
    <row r="770" spans="1:44" ht="27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</row>
    <row r="771" spans="1:44" ht="27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</row>
    <row r="772" spans="1:44" ht="27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</row>
    <row r="773" spans="1:44" ht="27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</row>
    <row r="774" spans="1:44" ht="27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</row>
    <row r="775" spans="1:44" ht="27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</row>
    <row r="776" spans="1:44" ht="27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</row>
    <row r="777" spans="1:44" ht="27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</row>
    <row r="778" spans="1:44" ht="27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</row>
    <row r="779" spans="1:44" ht="27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</row>
    <row r="780" spans="1:44" ht="27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</row>
    <row r="781" spans="1:44" ht="27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</row>
    <row r="782" spans="1:44" ht="27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</row>
    <row r="783" spans="1:44" ht="27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</row>
    <row r="784" spans="1:44" ht="27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</row>
    <row r="785" spans="1:44" ht="27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</row>
    <row r="786" spans="1:44" ht="27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</row>
    <row r="787" spans="1:44" ht="27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</row>
    <row r="788" spans="1:44" ht="27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</row>
    <row r="789" spans="1:44" ht="27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</row>
    <row r="790" spans="1:44" ht="27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</row>
    <row r="791" spans="1:44" ht="27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</row>
    <row r="792" spans="1:44" ht="27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</row>
    <row r="793" spans="1:44" ht="27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</row>
    <row r="794" spans="1:44" ht="27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</row>
    <row r="795" spans="1:44" ht="27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</row>
    <row r="796" spans="1:44" ht="27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</row>
    <row r="797" spans="1:44" ht="27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</row>
    <row r="798" spans="1:44" ht="27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</row>
    <row r="799" spans="1:44" ht="27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</row>
    <row r="800" spans="1:44" ht="27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</row>
    <row r="801" spans="1:44" ht="27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</row>
    <row r="802" spans="1:44" ht="27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</row>
    <row r="803" spans="1:44" ht="27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</row>
    <row r="804" spans="1:44" ht="27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</row>
    <row r="805" spans="1:44" ht="27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</row>
    <row r="806" spans="1:44" ht="27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</row>
    <row r="807" spans="1:44" ht="27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</row>
    <row r="808" spans="1:44" ht="27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</row>
    <row r="809" spans="1:44" ht="27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</row>
    <row r="810" spans="1:44" ht="27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</row>
    <row r="811" spans="1:44" ht="27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</row>
    <row r="812" spans="1:44" ht="27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</row>
    <row r="813" spans="1:44" ht="27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</row>
    <row r="814" spans="1:44" ht="27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</row>
    <row r="815" spans="1:44" ht="27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</row>
    <row r="816" spans="1:44" ht="27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</row>
    <row r="817" spans="1:44" ht="27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</row>
    <row r="818" spans="1:44" ht="27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</row>
    <row r="819" spans="1:44" ht="27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</row>
    <row r="820" spans="1:44" ht="27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</row>
    <row r="821" spans="1:44" ht="27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</row>
    <row r="822" spans="1:44" ht="27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</row>
    <row r="823" spans="1:44" ht="27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</row>
    <row r="824" spans="1:44" ht="27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</row>
    <row r="825" spans="1:44" ht="27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</row>
    <row r="826" spans="1:44" ht="27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</row>
    <row r="827" spans="1:44" ht="27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</row>
    <row r="828" spans="1:44" ht="27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</row>
    <row r="829" spans="1:44" ht="27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</row>
    <row r="830" spans="1:44" ht="27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</row>
    <row r="831" spans="1:44" ht="27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</row>
    <row r="832" spans="1:44" ht="27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</row>
    <row r="833" spans="1:44" ht="27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</row>
    <row r="834" spans="1:44" ht="27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</row>
    <row r="835" spans="1:44" ht="27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</row>
    <row r="836" spans="1:44" ht="27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</row>
    <row r="837" spans="1:44" ht="27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</row>
    <row r="838" spans="1:44" ht="27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</row>
    <row r="839" spans="1:44" ht="27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</row>
    <row r="840" spans="1:44" ht="27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</row>
    <row r="841" spans="1:44" ht="27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</row>
    <row r="842" spans="1:44" ht="27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</row>
    <row r="843" spans="1:44" ht="27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</row>
    <row r="844" spans="1:44" ht="27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</row>
    <row r="845" spans="1:44" ht="27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</row>
    <row r="846" spans="1:44" ht="27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</row>
    <row r="847" spans="1:44" ht="27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</row>
    <row r="848" spans="1:44" ht="27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</row>
    <row r="849" spans="1:44" ht="27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</row>
    <row r="850" spans="1:44" ht="27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</row>
    <row r="851" spans="1:44" ht="27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</row>
    <row r="852" spans="1:44" ht="27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</row>
    <row r="853" spans="1:44" ht="27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</row>
    <row r="854" spans="1:44" ht="27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</row>
    <row r="855" spans="1:44" ht="27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</row>
    <row r="856" spans="1:44" ht="27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</row>
    <row r="857" spans="1:44" ht="27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</row>
    <row r="858" spans="1:44" ht="27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</row>
    <row r="859" spans="1:44" ht="27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</row>
    <row r="860" spans="1:44" ht="27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</row>
    <row r="861" spans="1:44" ht="27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</row>
    <row r="862" spans="1:44" ht="27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</row>
    <row r="863" spans="1:44" ht="27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</row>
    <row r="864" spans="1:44" ht="27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</row>
    <row r="865" spans="1:44" ht="27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</row>
    <row r="866" spans="1:44" ht="27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</row>
    <row r="867" spans="1:44" ht="27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</row>
    <row r="868" spans="1:44" ht="27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</row>
    <row r="869" spans="1:44" ht="27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</row>
    <row r="870" spans="1:44" ht="27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</row>
    <row r="871" spans="1:44" ht="27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</row>
    <row r="872" spans="1:44" ht="27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</row>
    <row r="873" spans="1:44" ht="27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</row>
    <row r="874" spans="1:44" ht="27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</row>
    <row r="875" spans="1:44" ht="27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</row>
    <row r="876" spans="1:44" ht="27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</row>
    <row r="877" spans="1:44" ht="27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</row>
    <row r="878" spans="1:44" ht="27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</row>
    <row r="879" spans="1:44" ht="27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</row>
    <row r="880" spans="1:44" ht="27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</row>
    <row r="881" spans="1:44" ht="27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</row>
    <row r="882" spans="1:44" ht="27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</row>
    <row r="883" spans="1:44" ht="27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</row>
    <row r="884" spans="1:44" ht="27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</row>
    <row r="885" spans="1:44" ht="27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</row>
    <row r="886" spans="1:44" ht="27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</row>
    <row r="887" spans="1:44" ht="27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</row>
    <row r="888" spans="1:44" ht="27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</row>
    <row r="889" spans="1:44" ht="27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</row>
    <row r="890" spans="1:44" ht="27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</row>
    <row r="891" spans="1:44" ht="27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</row>
    <row r="892" spans="1:44" ht="27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</row>
    <row r="893" spans="1:44" ht="27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</row>
    <row r="894" spans="1:44" ht="27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</row>
    <row r="895" spans="1:44" ht="27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</row>
    <row r="896" spans="1:44" ht="27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</row>
    <row r="897" spans="1:44" ht="27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</row>
    <row r="898" spans="1:44" ht="27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</row>
    <row r="899" spans="1:44" ht="27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</row>
    <row r="900" spans="1:44" ht="27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</row>
    <row r="901" spans="1:44" ht="27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</row>
    <row r="902" spans="1:44" ht="27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</row>
    <row r="903" spans="1:44" ht="27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</row>
    <row r="904" spans="1:44" ht="27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</row>
    <row r="905" spans="1:44" ht="27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</row>
    <row r="906" spans="1:44" ht="27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</row>
    <row r="907" spans="1:44" ht="27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</row>
    <row r="908" spans="1:44" ht="27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</row>
    <row r="909" spans="1:44" ht="27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</row>
    <row r="910" spans="1:44" ht="27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</row>
    <row r="911" spans="1:44" ht="27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</row>
    <row r="912" spans="1:44" ht="27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</row>
    <row r="913" spans="1:44" ht="27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</row>
    <row r="914" spans="1:44" ht="27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</row>
    <row r="915" spans="1:44" ht="27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</row>
    <row r="916" spans="1:44" ht="27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</row>
    <row r="917" spans="1:44" ht="27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</row>
    <row r="918" spans="1:44" ht="27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</row>
    <row r="919" spans="1:44" ht="27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</row>
    <row r="920" spans="1:44" ht="27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</row>
    <row r="921" spans="1:44" ht="27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</row>
    <row r="922" spans="1:44" ht="27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</row>
    <row r="923" spans="1:44" ht="27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</row>
    <row r="924" spans="1:44" ht="27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</row>
    <row r="925" spans="1:44" ht="27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</row>
    <row r="926" spans="1:44" ht="27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</row>
    <row r="927" spans="1:44" ht="27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</row>
    <row r="928" spans="1:44" ht="27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</row>
    <row r="929" spans="1:44" ht="27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</row>
    <row r="930" spans="1:44" ht="27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</row>
    <row r="931" spans="1:44" ht="27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</row>
    <row r="932" spans="1:44" ht="27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</row>
    <row r="933" spans="1:44" ht="27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</row>
    <row r="934" spans="1:44" ht="27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</row>
    <row r="935" spans="1:44" ht="27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</row>
    <row r="936" spans="1:44" ht="27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</row>
    <row r="937" spans="1:44" ht="27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</row>
    <row r="938" spans="1:44" ht="27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</row>
    <row r="939" spans="1:44" ht="27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</row>
    <row r="940" spans="1:44" ht="27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</row>
    <row r="941" spans="1:44" ht="27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</row>
    <row r="942" spans="1:44" ht="27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</row>
    <row r="943" spans="1:44" ht="27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</row>
    <row r="944" spans="1:44" ht="27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</row>
    <row r="945" spans="1:44" ht="27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</row>
    <row r="946" spans="1:44" ht="27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</row>
    <row r="947" spans="1:44" ht="27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</row>
    <row r="948" spans="1:44" ht="27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</row>
    <row r="949" spans="1:44" ht="27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</row>
    <row r="950" spans="1:44" ht="27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</row>
    <row r="951" spans="1:44" ht="27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</row>
    <row r="952" spans="1:44" ht="27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</row>
    <row r="953" spans="1:44" ht="27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</row>
    <row r="954" spans="1:44" ht="27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</row>
    <row r="955" spans="1:44" ht="27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</row>
    <row r="956" spans="1:44" ht="27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</row>
    <row r="957" spans="1:44" ht="27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</row>
    <row r="958" spans="1:44" ht="27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</row>
    <row r="959" spans="1:44" ht="27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</row>
    <row r="960" spans="1:44" ht="27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</row>
    <row r="961" spans="1:44" ht="27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</row>
    <row r="962" spans="1:44" ht="27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</row>
    <row r="963" spans="1:44" ht="27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</row>
    <row r="964" spans="1:44" ht="27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</row>
    <row r="965" spans="1:44" ht="27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</row>
    <row r="966" spans="1:44" ht="27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</row>
    <row r="967" spans="1:44" ht="27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</row>
    <row r="968" spans="1:44" ht="27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</row>
    <row r="969" spans="1:44" ht="27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</row>
    <row r="970" spans="1:44" ht="27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</row>
    <row r="971" spans="1:44" ht="27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</row>
    <row r="972" spans="1:44" ht="27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</row>
    <row r="973" spans="1:44" ht="27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</row>
    <row r="974" spans="1:44" ht="27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</row>
    <row r="975" spans="1:44" ht="27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</row>
    <row r="976" spans="1:44" ht="27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</row>
    <row r="977" spans="1:44" ht="27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</row>
    <row r="978" spans="1:44" ht="27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</row>
    <row r="979" spans="1:44" ht="27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</row>
    <row r="980" spans="1:44" ht="27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</row>
    <row r="981" spans="1:44" ht="27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</row>
    <row r="982" spans="1:44" ht="27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</row>
    <row r="983" spans="1:44" ht="27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</row>
    <row r="984" spans="1:44" ht="27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</row>
    <row r="985" spans="1:44" ht="27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</row>
    <row r="986" spans="1:44" ht="27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</row>
    <row r="987" spans="1:44" ht="27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</row>
  </sheetData>
  <mergeCells count="101">
    <mergeCell ref="A1:AR2"/>
    <mergeCell ref="AC14:AF14"/>
    <mergeCell ref="AH14:AK14"/>
    <mergeCell ref="AL14:AM14"/>
    <mergeCell ref="AP14:AR14"/>
    <mergeCell ref="B14:C14"/>
    <mergeCell ref="D14:F14"/>
    <mergeCell ref="G14:J14"/>
    <mergeCell ref="M14:N14"/>
    <mergeCell ref="O14:T14"/>
    <mergeCell ref="U14:X14"/>
    <mergeCell ref="Y14:AB14"/>
    <mergeCell ref="AC13:AF13"/>
    <mergeCell ref="AH13:AK13"/>
    <mergeCell ref="AL13:AM13"/>
    <mergeCell ref="AP13:AR13"/>
    <mergeCell ref="B13:C13"/>
    <mergeCell ref="D13:F13"/>
    <mergeCell ref="G13:J13"/>
    <mergeCell ref="M13:N13"/>
    <mergeCell ref="O13:T13"/>
    <mergeCell ref="U13:X13"/>
    <mergeCell ref="Y13:AB13"/>
    <mergeCell ref="AC11:AF11"/>
    <mergeCell ref="AH11:AK11"/>
    <mergeCell ref="AL11:AM11"/>
    <mergeCell ref="AP11:AR11"/>
    <mergeCell ref="B11:C11"/>
    <mergeCell ref="D11:F11"/>
    <mergeCell ref="G11:J11"/>
    <mergeCell ref="M11:N11"/>
    <mergeCell ref="O11:T11"/>
    <mergeCell ref="U11:X11"/>
    <mergeCell ref="Y11:AB11"/>
    <mergeCell ref="AC10:AF10"/>
    <mergeCell ref="AH10:AK10"/>
    <mergeCell ref="AL10:AM10"/>
    <mergeCell ref="AP10:AR10"/>
    <mergeCell ref="B10:C10"/>
    <mergeCell ref="D10:F10"/>
    <mergeCell ref="G10:J10"/>
    <mergeCell ref="M10:N10"/>
    <mergeCell ref="O10:T10"/>
    <mergeCell ref="U10:X10"/>
    <mergeCell ref="Y10:AB10"/>
    <mergeCell ref="AL9:AM9"/>
    <mergeCell ref="AP9:AR9"/>
    <mergeCell ref="B8:C8"/>
    <mergeCell ref="B9:C9"/>
    <mergeCell ref="D9:F9"/>
    <mergeCell ref="G9:J9"/>
    <mergeCell ref="M9:N9"/>
    <mergeCell ref="O9:T9"/>
    <mergeCell ref="U9:X9"/>
    <mergeCell ref="Y8:AB8"/>
    <mergeCell ref="AC8:AF8"/>
    <mergeCell ref="AL8:AM8"/>
    <mergeCell ref="AP8:AR8"/>
    <mergeCell ref="D8:F8"/>
    <mergeCell ref="G8:J8"/>
    <mergeCell ref="M8:N8"/>
    <mergeCell ref="O8:T8"/>
    <mergeCell ref="U8:X8"/>
    <mergeCell ref="AH8:AK8"/>
    <mergeCell ref="Y9:AB9"/>
    <mergeCell ref="AC9:AF9"/>
    <mergeCell ref="AH9:AK9"/>
    <mergeCell ref="AL7:AM7"/>
    <mergeCell ref="AP7:AR7"/>
    <mergeCell ref="G5:J5"/>
    <mergeCell ref="M5:N5"/>
    <mergeCell ref="B6:C6"/>
    <mergeCell ref="D6:F6"/>
    <mergeCell ref="G6:J6"/>
    <mergeCell ref="M6:N6"/>
    <mergeCell ref="M7:N7"/>
    <mergeCell ref="D7:F7"/>
    <mergeCell ref="G7:J7"/>
    <mergeCell ref="O7:T7"/>
    <mergeCell ref="U7:X7"/>
    <mergeCell ref="Y7:AB7"/>
    <mergeCell ref="AC7:AF7"/>
    <mergeCell ref="AH7:AK7"/>
    <mergeCell ref="B7:C7"/>
    <mergeCell ref="AP5:AR5"/>
    <mergeCell ref="AP6:AR6"/>
    <mergeCell ref="AJ3:AM3"/>
    <mergeCell ref="AN3:AQ3"/>
    <mergeCell ref="B5:C5"/>
    <mergeCell ref="D5:F5"/>
    <mergeCell ref="O5:T5"/>
    <mergeCell ref="U5:X5"/>
    <mergeCell ref="O6:T6"/>
    <mergeCell ref="U6:X6"/>
    <mergeCell ref="Y6:AB6"/>
    <mergeCell ref="AC6:AF6"/>
    <mergeCell ref="AH6:AK6"/>
    <mergeCell ref="AL6:AM6"/>
    <mergeCell ref="Y5:AB5"/>
    <mergeCell ref="AC5:AK5"/>
    <mergeCell ref="AL5:AM5"/>
  </mergeCells>
  <phoneticPr fontId="6"/>
  <conditionalFormatting sqref="AL6:AM11 AL13:AM14">
    <cfRule type="cellIs" dxfId="1" priority="1" stopIfTrue="1" operator="lessThan">
      <formula>60</formula>
    </cfRule>
  </conditionalFormatting>
  <conditionalFormatting sqref="AN6:AO6">
    <cfRule type="cellIs" dxfId="0" priority="3" stopIfTrue="1" operator="lessThan">
      <formula>30</formula>
    </cfRule>
  </conditionalFormatting>
  <printOptions horizontalCentered="1"/>
  <pageMargins left="0" right="0" top="0.6692913385826772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609375" defaultRowHeight="15" customHeight="1"/>
  <cols>
    <col min="1" max="26" width="8.691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6"/>
  <pageMargins left="0.78700000000000003" right="0.78700000000000003" top="0.98399999999999999" bottom="0.98399999999999999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609375" defaultRowHeight="15" customHeight="1"/>
  <cols>
    <col min="1" max="26" width="8.691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6"/>
  <pageMargins left="0.78700000000000003" right="0.78700000000000003" top="0.98399999999999999" bottom="0.98399999999999999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すぎなみき会</dc:creator>
  <cp:lastModifiedBy>sugig</cp:lastModifiedBy>
  <cp:lastPrinted>2023-06-21T00:13:43Z</cp:lastPrinted>
  <dcterms:created xsi:type="dcterms:W3CDTF">2009-01-09T01:03:02Z</dcterms:created>
  <dcterms:modified xsi:type="dcterms:W3CDTF">2023-06-25T01:40:49Z</dcterms:modified>
</cp:coreProperties>
</file>