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zo\Documents\NPO申請関係書類\2020年度（令和2年度)\"/>
    </mc:Choice>
  </mc:AlternateContent>
  <xr:revisionPtr revIDLastSave="0" documentId="13_ncr:1_{0D9B1313-0C2A-4F42-9E57-C261D9DF67DE}" xr6:coauthVersionLast="47" xr6:coauthVersionMax="47" xr10:uidLastSave="{00000000-0000-0000-0000-000000000000}"/>
  <bookViews>
    <workbookView xWindow="760" yWindow="760" windowWidth="10430" windowHeight="9140" xr2:uid="{00000000-000D-0000-FFFF-FFFF00000000}"/>
  </bookViews>
  <sheets>
    <sheet name="貸借対照表" sheetId="1" r:id="rId1"/>
  </sheets>
  <definedNames>
    <definedName name="_xlnm.Print_Area" localSheetId="0">貸借対照表!$A$1:$G$54</definedName>
  </definedNames>
  <calcPr calcId="181029"/>
</workbook>
</file>

<file path=xl/calcChain.xml><?xml version="1.0" encoding="utf-8"?>
<calcChain xmlns="http://schemas.openxmlformats.org/spreadsheetml/2006/main">
  <c r="G32" i="1" l="1"/>
  <c r="G38" i="1"/>
  <c r="G37" i="1"/>
  <c r="G11" i="1"/>
  <c r="G10" i="1"/>
  <c r="G41" i="1" l="1"/>
  <c r="G49" i="1" s="1"/>
  <c r="G15" i="1"/>
  <c r="G33" i="1" s="1"/>
  <c r="H49" i="1" s="1"/>
  <c r="G52" i="1" s="1"/>
  <c r="G53" i="1" l="1"/>
  <c r="G54" i="1" s="1"/>
</calcChain>
</file>

<file path=xl/sharedStrings.xml><?xml version="1.0" encoding="utf-8"?>
<sst xmlns="http://schemas.openxmlformats.org/spreadsheetml/2006/main" count="41" uniqueCount="39">
  <si>
    <t>１　事業費</t>
    <rPh sb="2" eb="5">
      <t>ジギョウヒ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</si>
  <si>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</si>
  <si>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</si>
  <si>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</si>
  <si>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</si>
  <si>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</si>
  <si>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</si>
  <si>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</si>
  <si>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</si>
  <si>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</si>
  <si>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</si>
  <si>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</si>
  <si>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</si>
  <si>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</si>
  <si>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</si>
  <si>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</si>
  <si>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</si>
  <si>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</si>
  <si>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</si>
  <si>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</si>
  <si>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</si>
  <si>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</si>
  <si>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</si>
  <si>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</si>
  <si>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</si>
  <si>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</si>
  <si>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</si>
  <si>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特定非営利活動法人　</t>
    <phoneticPr fontId="2"/>
  </si>
  <si>
    <t>（単位：円）</t>
    <phoneticPr fontId="2"/>
  </si>
  <si>
    <t>(該当事項なし)</t>
    <rPh sb="1" eb="3">
      <t>ガイトウ</t>
    </rPh>
    <rPh sb="3" eb="5">
      <t>ジコウ</t>
    </rPh>
    <phoneticPr fontId="2"/>
  </si>
  <si>
    <t>未収入金</t>
    <rPh sb="0" eb="4">
      <t>ミシュウニュウキン</t>
    </rPh>
    <phoneticPr fontId="2"/>
  </si>
  <si>
    <t>令和2年度　貸借対照表</t>
    <rPh sb="0" eb="2">
      <t>レイワ</t>
    </rPh>
    <rPh sb="3" eb="5">
      <t>ネンド</t>
    </rPh>
    <rPh sb="6" eb="8">
      <t>タイシャク</t>
    </rPh>
    <rPh sb="8" eb="11">
      <t>タイショウヒョウ</t>
    </rPh>
    <phoneticPr fontId="2"/>
  </si>
  <si>
    <t>境を越えて</t>
    <rPh sb="0" eb="5">
      <t>サカ</t>
    </rPh>
    <phoneticPr fontId="2"/>
  </si>
  <si>
    <t>会員申し込みありシステム上まだ入金されていない分</t>
    <rPh sb="0" eb="2">
      <t>カイイン</t>
    </rPh>
    <rPh sb="2" eb="3">
      <t>モウ</t>
    </rPh>
    <rPh sb="4" eb="5">
      <t>コ</t>
    </rPh>
    <rPh sb="12" eb="13">
      <t>ジョウ</t>
    </rPh>
    <rPh sb="15" eb="17">
      <t>ニュウキン</t>
    </rPh>
    <rPh sb="23" eb="24">
      <t>ブン</t>
    </rPh>
    <phoneticPr fontId="2"/>
  </si>
  <si>
    <t>未払費用</t>
    <rPh sb="0" eb="2">
      <t>ミバラ</t>
    </rPh>
    <rPh sb="2" eb="4">
      <t>ヒヨウ</t>
    </rPh>
    <phoneticPr fontId="2"/>
  </si>
  <si>
    <t>一括償却資産</t>
    <rPh sb="0" eb="6">
      <t>イッカツショウキャクシサン</t>
    </rPh>
    <phoneticPr fontId="2"/>
  </si>
  <si>
    <t>資産名でなく科目名、一括償却資産として計上</t>
    <rPh sb="0" eb="3">
      <t>シサンメイ</t>
    </rPh>
    <rPh sb="6" eb="9">
      <t>カモクメイ</t>
    </rPh>
    <rPh sb="10" eb="16">
      <t>イッカツショウキャクシサン</t>
    </rPh>
    <rPh sb="19" eb="21">
      <t>ケイジョウ</t>
    </rPh>
    <phoneticPr fontId="2"/>
  </si>
  <si>
    <t>→当期純利益</t>
    <rPh sb="1" eb="3">
      <t>トウキ</t>
    </rPh>
    <rPh sb="3" eb="6">
      <t>ジュンリエキ</t>
    </rPh>
    <phoneticPr fontId="2"/>
  </si>
  <si>
    <t>→【A】資産合計と一致</t>
    <rPh sb="4" eb="8">
      <t>シサンゴウケイ</t>
    </rPh>
    <rPh sb="9" eb="11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</si>
</sst>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38" fontId="8" fillId="0" borderId="26" xfId="1" applyFont="1" applyFill="1" applyBorder="1">
      <alignment vertical="center"/>
    </xf>
    <xf numFmtId="0" fontId="8" fillId="0" borderId="13" xfId="0" applyFont="1" applyFill="1" applyBorder="1">
      <alignment vertical="center"/>
    </xf>
    <xf numFmtId="38" fontId="8" fillId="0" borderId="14" xfId="1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3" xfId="0" applyFont="1" applyFill="1" applyBorder="1" applyAlignment="1">
      <alignment vertical="center" shrinkToFit="1"/>
    </xf>
    <xf numFmtId="38" fontId="5" fillId="0" borderId="34" xfId="1" applyFont="1" applyFill="1" applyBorder="1">
      <alignment vertical="center"/>
    </xf>
    <xf numFmtId="38" fontId="5" fillId="0" borderId="35" xfId="1" applyFont="1" applyFill="1" applyBorder="1">
      <alignment vertical="center"/>
    </xf>
    <xf numFmtId="0" fontId="4" fillId="0" borderId="33" xfId="0" applyFont="1" applyFill="1" applyBorder="1">
      <alignment vertical="center"/>
    </xf>
    <xf numFmtId="0" fontId="4" fillId="0" borderId="33" xfId="0" applyFont="1" applyFill="1" applyBorder="1" applyAlignment="1">
      <alignment vertical="center" shrinkToFit="1"/>
    </xf>
    <xf numFmtId="38" fontId="4" fillId="0" borderId="34" xfId="1" applyFont="1" applyFill="1" applyBorder="1">
      <alignment vertical="center"/>
    </xf>
    <xf numFmtId="38" fontId="5" fillId="0" borderId="35" xfId="0" applyNumberFormat="1" applyFont="1" applyFill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2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29" xfId="0" applyFont="1" applyFill="1" applyBorder="1">
      <alignment vertical="center"/>
    </xf>
    <xf numFmtId="0" fontId="4" fillId="3" borderId="29" xfId="0" applyFont="1" applyFill="1" applyBorder="1" applyAlignment="1">
      <alignment vertical="center" shrinkToFit="1"/>
    </xf>
    <xf numFmtId="38" fontId="4" fillId="3" borderId="30" xfId="1" applyFont="1" applyFill="1" applyBorder="1">
      <alignment vertical="center"/>
    </xf>
    <xf numFmtId="0" fontId="4" fillId="3" borderId="31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shrinkToFit="1"/>
    </xf>
    <xf numFmtId="38" fontId="5" fillId="3" borderId="2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10" xfId="0" applyNumberFormat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8" fillId="0" borderId="0" xfId="0" applyFont="1" applyAlignment="1">
      <alignment vertical="center" shrinkToFit="1"/>
    </xf>
    <xf numFmtId="38" fontId="4" fillId="0" borderId="10" xfId="0" applyNumberFormat="1" applyFont="1" applyBorder="1">
      <alignment vertical="center"/>
    </xf>
    <xf numFmtId="0" fontId="4" fillId="3" borderId="36" xfId="0" applyFont="1" applyFill="1" applyBorder="1">
      <alignment vertical="center"/>
    </xf>
    <xf numFmtId="38" fontId="4" fillId="0" borderId="12" xfId="0" applyNumberFormat="1" applyFont="1" applyBorder="1">
      <alignment vertical="center"/>
    </xf>
    <xf numFmtId="38" fontId="4" fillId="0" borderId="28" xfId="0" applyNumberFormat="1" applyFont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38" fontId="4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1186361</xdr:colOff>
      <xdr:row>2</xdr:row>
      <xdr:rowOff>2058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tabSelected="1" view="pageBreakPreview" zoomScale="55" zoomScaleNormal="100" zoomScaleSheetLayoutView="55" zoomScalePageLayoutView="145" workbookViewId="0">
      <selection activeCell="H12" sqref="H12"/>
    </sheetView>
  </sheetViews>
  <sheetFormatPr defaultColWidth="2.90625" defaultRowHeight="13" x14ac:dyDescent="0.2"/>
  <cols>
    <col min="1" max="4" width="2.90625" style="1"/>
    <col min="5" max="5" width="51.08984375" style="2" customWidth="1"/>
    <col min="6" max="6" width="17" style="3" customWidth="1"/>
    <col min="7" max="7" width="17" style="1" customWidth="1"/>
    <col min="8" max="8" width="15" style="1" customWidth="1"/>
    <col min="9" max="16384" width="2.90625" style="1"/>
  </cols>
  <sheetData>
    <row r="1" spans="1:10" x14ac:dyDescent="0.2">
      <c r="A1" s="1" t="s">
        <v>26</v>
      </c>
    </row>
    <row r="3" spans="1:10" ht="19" x14ac:dyDescent="0.2">
      <c r="E3" s="7" t="s">
        <v>31</v>
      </c>
    </row>
    <row r="4" spans="1:10" x14ac:dyDescent="0.2">
      <c r="F4" s="34" t="s">
        <v>27</v>
      </c>
      <c r="G4" s="33" t="s">
        <v>32</v>
      </c>
      <c r="H4" s="32"/>
      <c r="I4" s="32"/>
      <c r="J4" s="32"/>
    </row>
    <row r="5" spans="1:10" ht="13.5" thickBot="1" x14ac:dyDescent="0.25">
      <c r="G5" s="1" t="s">
        <v>28</v>
      </c>
    </row>
    <row r="6" spans="1:10" s="4" customFormat="1" ht="11.5" thickBot="1" x14ac:dyDescent="0.25">
      <c r="B6" s="8"/>
      <c r="C6" s="9"/>
      <c r="D6" s="9"/>
      <c r="E6" s="10" t="s">
        <v>2</v>
      </c>
      <c r="F6" s="11" t="s">
        <v>3</v>
      </c>
      <c r="G6" s="12" t="s">
        <v>1</v>
      </c>
    </row>
    <row r="7" spans="1:10" s="4" customFormat="1" ht="11.5" thickTop="1" x14ac:dyDescent="0.2">
      <c r="B7" s="35" t="s">
        <v>10</v>
      </c>
      <c r="C7" s="36"/>
      <c r="D7" s="36"/>
      <c r="E7" s="37"/>
      <c r="F7" s="38"/>
      <c r="G7" s="39"/>
    </row>
    <row r="8" spans="1:10" s="4" customFormat="1" ht="11" x14ac:dyDescent="0.2">
      <c r="B8" s="40"/>
      <c r="C8" s="60" t="s">
        <v>4</v>
      </c>
      <c r="D8" s="61"/>
      <c r="E8" s="62"/>
      <c r="F8" s="63"/>
      <c r="G8" s="64"/>
    </row>
    <row r="9" spans="1:10" s="4" customFormat="1" ht="11" x14ac:dyDescent="0.2">
      <c r="B9" s="40"/>
      <c r="C9" s="71"/>
      <c r="D9" s="86"/>
      <c r="E9" s="87"/>
      <c r="F9" s="88"/>
      <c r="G9" s="89"/>
    </row>
    <row r="10" spans="1:10" s="4" customFormat="1" ht="11" x14ac:dyDescent="0.2">
      <c r="B10" s="40"/>
      <c r="C10" s="71"/>
      <c r="D10" s="90"/>
      <c r="E10" s="29" t="s">
        <v>5</v>
      </c>
      <c r="F10" s="30">
        <v>3881273</v>
      </c>
      <c r="G10" s="93">
        <f>F10</f>
        <v>3881273</v>
      </c>
    </row>
    <row r="11" spans="1:10" s="4" customFormat="1" ht="11" x14ac:dyDescent="0.2">
      <c r="B11" s="40"/>
      <c r="C11" s="71"/>
      <c r="D11" s="90"/>
      <c r="E11" s="29" t="s">
        <v>30</v>
      </c>
      <c r="F11" s="30">
        <v>75100</v>
      </c>
      <c r="G11" s="93">
        <f t="shared" ref="G11" si="0">F11</f>
        <v>75100</v>
      </c>
      <c r="H11" s="4" t="s">
        <v>33</v>
      </c>
    </row>
    <row r="12" spans="1:10" s="4" customFormat="1" ht="11" x14ac:dyDescent="0.2">
      <c r="B12" s="40"/>
      <c r="C12" s="71"/>
      <c r="D12" s="90"/>
      <c r="E12" s="29"/>
      <c r="F12" s="30"/>
      <c r="G12" s="93"/>
    </row>
    <row r="13" spans="1:10" s="4" customFormat="1" ht="11" x14ac:dyDescent="0.2">
      <c r="B13" s="40"/>
      <c r="C13" s="71"/>
      <c r="D13" s="90"/>
      <c r="E13" s="29"/>
      <c r="F13" s="30"/>
      <c r="G13" s="31"/>
    </row>
    <row r="14" spans="1:10" s="4" customFormat="1" ht="11" x14ac:dyDescent="0.2">
      <c r="B14" s="40"/>
      <c r="C14" s="71"/>
      <c r="D14" s="91"/>
      <c r="E14" s="26"/>
      <c r="F14" s="27"/>
      <c r="G14" s="28"/>
    </row>
    <row r="15" spans="1:10" s="4" customFormat="1" ht="11" x14ac:dyDescent="0.2">
      <c r="B15" s="40"/>
      <c r="C15" s="70" t="s">
        <v>18</v>
      </c>
      <c r="D15" s="65"/>
      <c r="E15" s="66"/>
      <c r="F15" s="67"/>
      <c r="G15" s="68">
        <f>SUM(G10:G14)</f>
        <v>3956373</v>
      </c>
    </row>
    <row r="16" spans="1:10" s="4" customFormat="1" ht="11" x14ac:dyDescent="0.2">
      <c r="B16" s="40"/>
      <c r="C16" s="60" t="s">
        <v>6</v>
      </c>
      <c r="D16" s="61"/>
      <c r="E16" s="62"/>
      <c r="F16" s="63"/>
      <c r="G16" s="69"/>
    </row>
    <row r="17" spans="2:8" s="4" customFormat="1" ht="11" x14ac:dyDescent="0.2">
      <c r="B17" s="40"/>
      <c r="C17" s="71"/>
      <c r="D17" s="86" t="s">
        <v>7</v>
      </c>
      <c r="E17" s="87"/>
      <c r="F17" s="88"/>
      <c r="G17" s="89"/>
    </row>
    <row r="18" spans="2:8" s="4" customFormat="1" ht="11" x14ac:dyDescent="0.2">
      <c r="B18" s="40"/>
      <c r="C18" s="71"/>
      <c r="D18" s="90"/>
      <c r="E18" s="98" t="s">
        <v>35</v>
      </c>
      <c r="F18" s="30">
        <v>116014</v>
      </c>
      <c r="G18" s="31"/>
      <c r="H18" s="4" t="s">
        <v>36</v>
      </c>
    </row>
    <row r="19" spans="2:8" s="4" customFormat="1" ht="11" x14ac:dyDescent="0.2">
      <c r="B19" s="40"/>
      <c r="C19" s="71"/>
      <c r="D19" s="90"/>
      <c r="E19" s="29"/>
      <c r="F19" s="30"/>
      <c r="G19" s="31"/>
    </row>
    <row r="20" spans="2:8" s="4" customFormat="1" ht="11" x14ac:dyDescent="0.2">
      <c r="B20" s="40"/>
      <c r="C20" s="71"/>
      <c r="D20" s="90"/>
      <c r="E20" s="29"/>
      <c r="F20" s="30"/>
      <c r="G20" s="31"/>
    </row>
    <row r="21" spans="2:8" s="4" customFormat="1" ht="11" x14ac:dyDescent="0.2">
      <c r="B21" s="40"/>
      <c r="C21" s="71"/>
      <c r="D21" s="90"/>
      <c r="E21" s="29"/>
      <c r="F21" s="30"/>
      <c r="G21" s="31"/>
    </row>
    <row r="22" spans="2:8" s="4" customFormat="1" ht="11" x14ac:dyDescent="0.2">
      <c r="B22" s="40"/>
      <c r="C22" s="71"/>
      <c r="D22" s="86" t="s">
        <v>8</v>
      </c>
      <c r="E22" s="87"/>
      <c r="F22" s="88"/>
      <c r="G22" s="89"/>
    </row>
    <row r="23" spans="2:8" s="4" customFormat="1" ht="11" x14ac:dyDescent="0.2">
      <c r="B23" s="40"/>
      <c r="C23" s="71"/>
      <c r="D23" s="90"/>
      <c r="E23" s="5" t="s">
        <v>29</v>
      </c>
      <c r="F23" s="30">
        <v>0</v>
      </c>
      <c r="G23" s="31"/>
    </row>
    <row r="24" spans="2:8" s="4" customFormat="1" ht="11" x14ac:dyDescent="0.2">
      <c r="B24" s="40"/>
      <c r="C24" s="71"/>
      <c r="D24" s="90"/>
      <c r="E24" s="29"/>
      <c r="F24" s="30"/>
      <c r="G24" s="31"/>
    </row>
    <row r="25" spans="2:8" s="4" customFormat="1" ht="11" x14ac:dyDescent="0.2">
      <c r="B25" s="40"/>
      <c r="C25" s="71"/>
      <c r="D25" s="90"/>
      <c r="E25" s="29"/>
      <c r="F25" s="30"/>
      <c r="G25" s="31"/>
    </row>
    <row r="26" spans="2:8" s="4" customFormat="1" ht="11" x14ac:dyDescent="0.2">
      <c r="B26" s="40"/>
      <c r="C26" s="71"/>
      <c r="D26" s="90"/>
      <c r="E26" s="29"/>
      <c r="F26" s="30"/>
      <c r="G26" s="31"/>
    </row>
    <row r="27" spans="2:8" s="4" customFormat="1" ht="11" x14ac:dyDescent="0.2">
      <c r="B27" s="40"/>
      <c r="C27" s="71"/>
      <c r="D27" s="86" t="s">
        <v>9</v>
      </c>
      <c r="E27" s="87"/>
      <c r="F27" s="88"/>
      <c r="G27" s="89"/>
    </row>
    <row r="28" spans="2:8" s="4" customFormat="1" ht="11" x14ac:dyDescent="0.2">
      <c r="B28" s="40"/>
      <c r="C28" s="71"/>
      <c r="D28" s="90"/>
      <c r="E28" s="5" t="s">
        <v>29</v>
      </c>
      <c r="F28" s="30">
        <v>0</v>
      </c>
      <c r="G28" s="31"/>
    </row>
    <row r="29" spans="2:8" s="4" customFormat="1" ht="11" x14ac:dyDescent="0.2">
      <c r="B29" s="40"/>
      <c r="C29" s="71"/>
      <c r="D29" s="90"/>
      <c r="E29" s="29"/>
      <c r="F29" s="30"/>
      <c r="G29" s="31"/>
    </row>
    <row r="30" spans="2:8" s="4" customFormat="1" ht="11" x14ac:dyDescent="0.2">
      <c r="B30" s="40"/>
      <c r="C30" s="71"/>
      <c r="D30" s="90"/>
      <c r="E30" s="29"/>
      <c r="F30" s="30"/>
      <c r="G30" s="31"/>
    </row>
    <row r="31" spans="2:8" s="4" customFormat="1" ht="11" x14ac:dyDescent="0.2">
      <c r="B31" s="40"/>
      <c r="C31" s="71"/>
      <c r="D31" s="91"/>
      <c r="E31" s="26"/>
      <c r="F31" s="27"/>
      <c r="G31" s="28"/>
    </row>
    <row r="32" spans="2:8" s="4" customFormat="1" ht="11.5" thickBot="1" x14ac:dyDescent="0.25">
      <c r="B32" s="40"/>
      <c r="C32" s="70" t="s">
        <v>19</v>
      </c>
      <c r="D32" s="65"/>
      <c r="E32" s="66"/>
      <c r="F32" s="67"/>
      <c r="G32" s="68">
        <f>SUM(F18:F31)</f>
        <v>116014</v>
      </c>
    </row>
    <row r="33" spans="2:7" s="4" customFormat="1" ht="24" customHeight="1" thickTop="1" thickBot="1" x14ac:dyDescent="0.25">
      <c r="B33" s="17" t="s">
        <v>23</v>
      </c>
      <c r="C33" s="18"/>
      <c r="D33" s="18"/>
      <c r="E33" s="19"/>
      <c r="F33" s="20"/>
      <c r="G33" s="21">
        <f>G15+G32</f>
        <v>4072387</v>
      </c>
    </row>
    <row r="34" spans="2:7" s="4" customFormat="1" ht="11" x14ac:dyDescent="0.2">
      <c r="B34" s="41" t="s">
        <v>17</v>
      </c>
      <c r="C34" s="42"/>
      <c r="D34" s="42"/>
      <c r="E34" s="43"/>
      <c r="F34" s="44"/>
      <c r="G34" s="45"/>
    </row>
    <row r="35" spans="2:7" s="4" customFormat="1" ht="11" x14ac:dyDescent="0.2">
      <c r="B35" s="40"/>
      <c r="C35" s="60" t="s">
        <v>0</v>
      </c>
      <c r="D35" s="61" t="s">
        <v>11</v>
      </c>
      <c r="E35" s="62"/>
      <c r="F35" s="63"/>
      <c r="G35" s="64"/>
    </row>
    <row r="36" spans="2:7" s="4" customFormat="1" ht="11" x14ac:dyDescent="0.2">
      <c r="B36" s="40"/>
      <c r="C36" s="71"/>
      <c r="D36" s="86"/>
      <c r="E36" s="87"/>
      <c r="F36" s="88"/>
      <c r="G36" s="89"/>
    </row>
    <row r="37" spans="2:7" s="4" customFormat="1" ht="11" x14ac:dyDescent="0.2">
      <c r="B37" s="40"/>
      <c r="C37" s="71"/>
      <c r="D37" s="90"/>
      <c r="E37" s="97" t="s">
        <v>34</v>
      </c>
      <c r="F37" s="30">
        <v>472667</v>
      </c>
      <c r="G37" s="93">
        <f>F37</f>
        <v>472667</v>
      </c>
    </row>
    <row r="38" spans="2:7" s="4" customFormat="1" ht="11" x14ac:dyDescent="0.2">
      <c r="B38" s="40"/>
      <c r="C38" s="71"/>
      <c r="D38" s="90"/>
      <c r="E38" s="97" t="s">
        <v>12</v>
      </c>
      <c r="F38" s="30">
        <v>160441</v>
      </c>
      <c r="G38" s="93">
        <f>F38</f>
        <v>160441</v>
      </c>
    </row>
    <row r="39" spans="2:7" s="4" customFormat="1" ht="11" x14ac:dyDescent="0.2">
      <c r="B39" s="40"/>
      <c r="C39" s="71"/>
      <c r="D39" s="90"/>
      <c r="E39" s="29"/>
      <c r="F39" s="30"/>
      <c r="G39" s="31"/>
    </row>
    <row r="40" spans="2:7" s="4" customFormat="1" ht="11" x14ac:dyDescent="0.2">
      <c r="B40" s="40"/>
      <c r="C40" s="71"/>
      <c r="D40" s="91"/>
      <c r="E40" s="26"/>
      <c r="F40" s="27"/>
      <c r="G40" s="28"/>
    </row>
    <row r="41" spans="2:7" s="4" customFormat="1" ht="11" x14ac:dyDescent="0.2">
      <c r="B41" s="40"/>
      <c r="C41" s="84" t="s">
        <v>20</v>
      </c>
      <c r="D41" s="72"/>
      <c r="E41" s="73"/>
      <c r="F41" s="74"/>
      <c r="G41" s="75">
        <f>SUM(G37:G40)</f>
        <v>633108</v>
      </c>
    </row>
    <row r="42" spans="2:7" s="4" customFormat="1" ht="11" x14ac:dyDescent="0.2">
      <c r="B42" s="40"/>
      <c r="C42" s="85" t="s">
        <v>13</v>
      </c>
      <c r="D42" s="76"/>
      <c r="E42" s="77"/>
      <c r="F42" s="78"/>
      <c r="G42" s="79"/>
    </row>
    <row r="43" spans="2:7" s="4" customFormat="1" ht="11" x14ac:dyDescent="0.2">
      <c r="B43" s="40"/>
      <c r="C43" s="71"/>
      <c r="D43" s="86"/>
      <c r="E43" s="87"/>
      <c r="F43" s="88"/>
      <c r="G43" s="89"/>
    </row>
    <row r="44" spans="2:7" s="4" customFormat="1" ht="11" x14ac:dyDescent="0.2">
      <c r="B44" s="40"/>
      <c r="C44" s="71"/>
      <c r="D44" s="90"/>
      <c r="E44" s="92" t="s">
        <v>29</v>
      </c>
      <c r="F44" s="30">
        <v>0</v>
      </c>
      <c r="G44" s="31"/>
    </row>
    <row r="45" spans="2:7" s="4" customFormat="1" ht="11" x14ac:dyDescent="0.2">
      <c r="B45" s="40"/>
      <c r="C45" s="71"/>
      <c r="D45" s="90"/>
      <c r="E45" s="29"/>
      <c r="F45" s="30"/>
      <c r="G45" s="31"/>
    </row>
    <row r="46" spans="2:7" s="4" customFormat="1" ht="11" x14ac:dyDescent="0.2">
      <c r="B46" s="40"/>
      <c r="C46" s="71"/>
      <c r="D46" s="90"/>
      <c r="E46" s="29"/>
      <c r="F46" s="30"/>
      <c r="G46" s="31"/>
    </row>
    <row r="47" spans="2:7" s="4" customFormat="1" ht="11" x14ac:dyDescent="0.2">
      <c r="B47" s="40"/>
      <c r="C47" s="71"/>
      <c r="D47" s="91"/>
      <c r="E47" s="26"/>
      <c r="F47" s="27"/>
      <c r="G47" s="28"/>
    </row>
    <row r="48" spans="2:7" s="4" customFormat="1" ht="11" x14ac:dyDescent="0.2">
      <c r="B48" s="40"/>
      <c r="C48" s="80" t="s">
        <v>21</v>
      </c>
      <c r="D48" s="81"/>
      <c r="E48" s="82"/>
      <c r="F48" s="83"/>
      <c r="G48" s="75">
        <v>0</v>
      </c>
    </row>
    <row r="49" spans="2:8" s="4" customFormat="1" ht="11" x14ac:dyDescent="0.2">
      <c r="B49" s="46" t="s">
        <v>22</v>
      </c>
      <c r="C49" s="49"/>
      <c r="D49" s="49"/>
      <c r="E49" s="50"/>
      <c r="F49" s="51"/>
      <c r="G49" s="52">
        <f>G41+G48</f>
        <v>633108</v>
      </c>
      <c r="H49" s="99">
        <f>G33-G49</f>
        <v>3439279</v>
      </c>
    </row>
    <row r="50" spans="2:8" s="4" customFormat="1" ht="11" x14ac:dyDescent="0.2">
      <c r="B50" s="47" t="s">
        <v>16</v>
      </c>
      <c r="C50" s="53"/>
      <c r="D50" s="53"/>
      <c r="E50" s="54"/>
      <c r="F50" s="55"/>
      <c r="G50" s="94"/>
    </row>
    <row r="51" spans="2:8" s="4" customFormat="1" ht="11" x14ac:dyDescent="0.2">
      <c r="B51" s="40"/>
      <c r="C51" s="60"/>
      <c r="D51" s="61"/>
      <c r="E51" s="13" t="s">
        <v>14</v>
      </c>
      <c r="F51" s="14"/>
      <c r="G51" s="96">
        <v>277961</v>
      </c>
    </row>
    <row r="52" spans="2:8" s="4" customFormat="1" ht="11" x14ac:dyDescent="0.2">
      <c r="B52" s="40"/>
      <c r="C52" s="80"/>
      <c r="D52" s="81"/>
      <c r="E52" s="15" t="s">
        <v>15</v>
      </c>
      <c r="F52" s="16"/>
      <c r="G52" s="95">
        <f>H49-G51</f>
        <v>3161318</v>
      </c>
      <c r="H52" s="4" t="s">
        <v>37</v>
      </c>
    </row>
    <row r="53" spans="2:8" s="4" customFormat="1" ht="11.5" thickBot="1" x14ac:dyDescent="0.25">
      <c r="B53" s="48" t="s">
        <v>24</v>
      </c>
      <c r="C53" s="56"/>
      <c r="D53" s="56"/>
      <c r="E53" s="57"/>
      <c r="F53" s="58"/>
      <c r="G53" s="59">
        <f>G51+G52</f>
        <v>3439279</v>
      </c>
    </row>
    <row r="54" spans="2:8" s="4" customFormat="1" ht="24" customHeight="1" thickTop="1" thickBot="1" x14ac:dyDescent="0.25">
      <c r="B54" s="17" t="s">
        <v>25</v>
      </c>
      <c r="C54" s="22"/>
      <c r="D54" s="22"/>
      <c r="E54" s="23"/>
      <c r="F54" s="24"/>
      <c r="G54" s="25">
        <f>G53+G49</f>
        <v>4072387</v>
      </c>
      <c r="H54" s="4" t="s">
        <v>38</v>
      </c>
    </row>
    <row r="55" spans="2:8" s="4" customFormat="1" ht="11" x14ac:dyDescent="0.2">
      <c r="E55" s="5"/>
      <c r="F55" s="6"/>
    </row>
    <row r="56" spans="2:8" s="4" customFormat="1" ht="11" x14ac:dyDescent="0.2">
      <c r="E56" s="5"/>
      <c r="F56" s="6"/>
    </row>
    <row r="57" spans="2:8" s="4" customFormat="1" ht="11" x14ac:dyDescent="0.2">
      <c r="E57" s="5"/>
      <c r="F57" s="6"/>
    </row>
    <row r="58" spans="2:8" s="4" customFormat="1" ht="11" x14ac:dyDescent="0.2">
      <c r="E58" s="5"/>
      <c r="F58" s="6"/>
    </row>
    <row r="59" spans="2:8" s="4" customFormat="1" ht="11" x14ac:dyDescent="0.2">
      <c r="E59" s="5"/>
      <c r="F59" s="6"/>
    </row>
    <row r="60" spans="2:8" s="4" customFormat="1" ht="11" x14ac:dyDescent="0.2">
      <c r="E60" s="5"/>
      <c r="F60" s="6"/>
    </row>
    <row r="61" spans="2:8" s="4" customFormat="1" ht="11" x14ac:dyDescent="0.2">
      <c r="E61" s="5"/>
      <c r="F61" s="6"/>
    </row>
    <row r="62" spans="2:8" s="4" customFormat="1" ht="11" x14ac:dyDescent="0.2">
      <c r="E62" s="5"/>
      <c r="F62" s="6"/>
    </row>
    <row r="63" spans="2:8" s="4" customFormat="1" ht="11" x14ac:dyDescent="0.2">
      <c r="E63" s="5"/>
      <c r="F63" s="6"/>
    </row>
    <row r="64" spans="2:8" s="4" customFormat="1" ht="11" x14ac:dyDescent="0.2">
      <c r="E64" s="5"/>
      <c r="F64" s="6"/>
    </row>
    <row r="65" spans="5:6" s="4" customFormat="1" ht="11" x14ac:dyDescent="0.2">
      <c r="E65" s="5"/>
      <c r="F65" s="6"/>
    </row>
    <row r="66" spans="5:6" s="4" customFormat="1" ht="11" x14ac:dyDescent="0.2">
      <c r="E66" s="5"/>
      <c r="F66" s="6"/>
    </row>
    <row r="67" spans="5:6" s="4" customFormat="1" ht="11" x14ac:dyDescent="0.2">
      <c r="E67" s="5"/>
      <c r="F67" s="6"/>
    </row>
    <row r="68" spans="5:6" s="4" customFormat="1" ht="11" x14ac:dyDescent="0.2">
      <c r="E68" s="5"/>
      <c r="F68" s="6"/>
    </row>
    <row r="69" spans="5:6" s="4" customFormat="1" ht="11" x14ac:dyDescent="0.2">
      <c r="E69" s="5"/>
      <c r="F69" s="6"/>
    </row>
    <row r="70" spans="5:6" s="4" customFormat="1" ht="11" x14ac:dyDescent="0.2">
      <c r="E70" s="5"/>
      <c r="F70" s="6"/>
    </row>
    <row r="71" spans="5:6" s="4" customFormat="1" ht="11" x14ac:dyDescent="0.2">
      <c r="E71" s="5"/>
      <c r="F71" s="6"/>
    </row>
    <row r="72" spans="5:6" s="4" customFormat="1" ht="11" x14ac:dyDescent="0.2">
      <c r="E72" s="5"/>
      <c r="F72" s="6"/>
    </row>
    <row r="73" spans="5:6" s="4" customFormat="1" ht="11" x14ac:dyDescent="0.2">
      <c r="E73" s="5"/>
      <c r="F73" s="6"/>
    </row>
    <row r="74" spans="5:6" s="4" customFormat="1" ht="11" x14ac:dyDescent="0.2">
      <c r="E74" s="5"/>
      <c r="F74" s="6"/>
    </row>
    <row r="75" spans="5:6" s="4" customFormat="1" ht="11" x14ac:dyDescent="0.2">
      <c r="E75" s="5"/>
      <c r="F75" s="6"/>
    </row>
    <row r="76" spans="5:6" s="4" customFormat="1" ht="11" x14ac:dyDescent="0.2">
      <c r="E76" s="5"/>
      <c r="F76" s="6"/>
    </row>
    <row r="77" spans="5:6" s="4" customFormat="1" ht="11" x14ac:dyDescent="0.2">
      <c r="E77" s="5"/>
      <c r="F77" s="6"/>
    </row>
    <row r="78" spans="5:6" s="4" customFormat="1" ht="11" x14ac:dyDescent="0.2">
      <c r="E78" s="5"/>
      <c r="F78" s="6"/>
    </row>
    <row r="79" spans="5:6" s="4" customFormat="1" ht="11" x14ac:dyDescent="0.2">
      <c r="E79" s="5"/>
      <c r="F79" s="6"/>
    </row>
    <row r="80" spans="5:6" s="4" customFormat="1" ht="11" x14ac:dyDescent="0.2">
      <c r="E80" s="5"/>
      <c r="F80" s="6"/>
    </row>
    <row r="81" spans="5:6" s="4" customFormat="1" ht="11" x14ac:dyDescent="0.2">
      <c r="E81" s="5"/>
      <c r="F81" s="6"/>
    </row>
    <row r="82" spans="5:6" s="4" customFormat="1" ht="11" x14ac:dyDescent="0.2">
      <c r="E82" s="5"/>
      <c r="F82" s="6"/>
    </row>
    <row r="83" spans="5:6" s="4" customFormat="1" ht="11" x14ac:dyDescent="0.2">
      <c r="E83" s="5"/>
      <c r="F83" s="6"/>
    </row>
    <row r="84" spans="5:6" s="4" customFormat="1" ht="11" x14ac:dyDescent="0.2">
      <c r="E84" s="5"/>
      <c r="F84" s="6"/>
    </row>
    <row r="85" spans="5:6" s="4" customFormat="1" ht="11" x14ac:dyDescent="0.2">
      <c r="E85" s="5"/>
      <c r="F85" s="6"/>
    </row>
    <row r="86" spans="5:6" s="4" customFormat="1" ht="11" x14ac:dyDescent="0.2">
      <c r="E86" s="5"/>
      <c r="F86" s="6"/>
    </row>
    <row r="87" spans="5:6" s="4" customFormat="1" ht="11" x14ac:dyDescent="0.2">
      <c r="E87" s="5"/>
      <c r="F87" s="6"/>
    </row>
    <row r="88" spans="5:6" s="4" customFormat="1" ht="11" x14ac:dyDescent="0.2">
      <c r="E88" s="5"/>
      <c r="F88" s="6"/>
    </row>
    <row r="89" spans="5:6" s="4" customFormat="1" ht="11" x14ac:dyDescent="0.2">
      <c r="E89" s="5"/>
      <c r="F89" s="6"/>
    </row>
    <row r="90" spans="5:6" s="4" customFormat="1" ht="11" x14ac:dyDescent="0.2">
      <c r="E90" s="5"/>
      <c r="F90" s="6"/>
    </row>
    <row r="91" spans="5:6" s="4" customFormat="1" ht="11" x14ac:dyDescent="0.2">
      <c r="E91" s="5"/>
      <c r="F91" s="6"/>
    </row>
    <row r="92" spans="5:6" s="4" customFormat="1" ht="11" x14ac:dyDescent="0.2">
      <c r="E92" s="5"/>
      <c r="F92" s="6"/>
    </row>
    <row r="93" spans="5:6" s="4" customFormat="1" ht="11" x14ac:dyDescent="0.2">
      <c r="E93" s="5"/>
      <c r="F93" s="6"/>
    </row>
    <row r="94" spans="5:6" s="4" customFormat="1" ht="11" x14ac:dyDescent="0.2">
      <c r="E94" s="5"/>
      <c r="F94" s="6"/>
    </row>
    <row r="95" spans="5:6" s="4" customFormat="1" ht="11" x14ac:dyDescent="0.2">
      <c r="E95" s="5"/>
      <c r="F95" s="6"/>
    </row>
    <row r="96" spans="5:6" s="4" customFormat="1" ht="11" x14ac:dyDescent="0.2">
      <c r="E96" s="5"/>
      <c r="F96" s="6"/>
    </row>
    <row r="97" spans="5:6" s="4" customFormat="1" ht="11" x14ac:dyDescent="0.2">
      <c r="E97" s="5"/>
      <c r="F97" s="6"/>
    </row>
    <row r="98" spans="5:6" s="4" customFormat="1" ht="11" x14ac:dyDescent="0.2">
      <c r="E98" s="5"/>
      <c r="F98" s="6"/>
    </row>
    <row r="99" spans="5:6" s="4" customFormat="1" ht="11" x14ac:dyDescent="0.2">
      <c r="E99" s="5"/>
      <c r="F99" s="6"/>
    </row>
    <row r="100" spans="5:6" s="4" customFormat="1" ht="11" x14ac:dyDescent="0.2">
      <c r="E100" s="5"/>
      <c r="F100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shozo</cp:lastModifiedBy>
  <cp:lastPrinted>2019-01-15T10:32:26Z</cp:lastPrinted>
  <dcterms:created xsi:type="dcterms:W3CDTF">2018-11-07T02:04:08Z</dcterms:created>
  <dcterms:modified xsi:type="dcterms:W3CDTF">2021-06-08T04:52:32Z</dcterms:modified>
</cp:coreProperties>
</file>