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m\OneDrive\デスクトップ\マイドキュメント\農楽マッチ勉強会\農楽マッチ勉強会NPO\10期＿令和5年決算\"/>
    </mc:Choice>
  </mc:AlternateContent>
  <xr:revisionPtr revIDLastSave="0" documentId="13_ncr:1_{24B48C7B-B33E-4CA9-9E40-7878C38B1611}" xr6:coauthVersionLast="47" xr6:coauthVersionMax="47" xr10:uidLastSave="{00000000-0000-0000-0000-000000000000}"/>
  <bookViews>
    <workbookView xWindow="-90" yWindow="0" windowWidth="10980" windowHeight="13770" xr2:uid="{086797AC-60CA-4FE1-B98D-A0D7B6CFF2A3}"/>
  </bookViews>
  <sheets>
    <sheet name="財務諸表の注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<sst xmlns="http://schemas.openxmlformats.org/spreadsheetml/2006/main" count="63" uniqueCount="60">
  <si>
    <t>財務諸表の注記</t>
  </si>
  <si>
    <t>ＮＰＯ法人農楽マッチ勉強会</t>
  </si>
  <si>
    <t>2023年12月31日 現在</t>
  </si>
  <si>
    <t>【重要な会計方針】</t>
  </si>
  <si>
    <t>　財務諸表の作成は、ＮＰＯ法人会計基準（2010年７月20日　2017年12月12日最終改正　ＮＰＯ法人</t>
  </si>
  <si>
    <t>会計基準協議会）によっています。</t>
  </si>
  <si>
    <t>(1).施設の提供等の物的サービスを受けた場合の会計処理</t>
  </si>
  <si>
    <t>　　施設の提供等の物的サービスの受入れの内訳として注記しております。</t>
  </si>
  <si>
    <t>(2).消費税等の会計処理</t>
  </si>
  <si>
    <t>　消費税等の会計処理は、税込方式によっています。</t>
  </si>
  <si>
    <t>　事業費の区分は以下の通りです。</t>
  </si>
  <si>
    <t>[税込]（単位：円）</t>
  </si>
  <si>
    <t>科目</t>
  </si>
  <si>
    <t>セミナー事業</t>
  </si>
  <si>
    <t>イベント事業</t>
  </si>
  <si>
    <t>合計</t>
  </si>
  <si>
    <t>（人件費）</t>
  </si>
  <si>
    <t xml:space="preserve">  人件費計</t>
  </si>
  <si>
    <t>（その他経費）</t>
  </si>
  <si>
    <t xml:space="preserve">  諸　謝　金</t>
  </si>
  <si>
    <t xml:space="preserve">  施設等評価費用</t>
  </si>
  <si>
    <t xml:space="preserve">    その他経費計</t>
  </si>
  <si>
    <t xml:space="preserve">      合計</t>
  </si>
  <si>
    <t>【施設の提供等の物的サービスの受入の内訳】</t>
  </si>
  <si>
    <t>企業から提供されたセミナールームの無償利用</t>
  </si>
  <si>
    <t>内容</t>
  </si>
  <si>
    <t>金額</t>
  </si>
  <si>
    <t>算定方法</t>
  </si>
  <si>
    <t>期首残高</t>
  </si>
  <si>
    <t>期末残高</t>
  </si>
  <si>
    <t>当期借入</t>
  </si>
  <si>
    <t>当期返済</t>
  </si>
  <si>
    <t>経常収益</t>
    <rPh sb="0" eb="2">
      <t>ケイジョウ</t>
    </rPh>
    <rPh sb="2" eb="4">
      <t>シュウエキ</t>
    </rPh>
    <phoneticPr fontId="3"/>
  </si>
  <si>
    <t>　受取会費</t>
    <rPh sb="1" eb="3">
      <t>ウケトリ</t>
    </rPh>
    <rPh sb="3" eb="5">
      <t>カイヒ</t>
    </rPh>
    <phoneticPr fontId="3"/>
  </si>
  <si>
    <t>　施設等受入評価益</t>
    <rPh sb="1" eb="3">
      <t>シセツ</t>
    </rPh>
    <rPh sb="3" eb="4">
      <t>トウ</t>
    </rPh>
    <rPh sb="4" eb="6">
      <t>ウケイレ</t>
    </rPh>
    <rPh sb="6" eb="8">
      <t>ヒョウカ</t>
    </rPh>
    <rPh sb="8" eb="9">
      <t>エキ</t>
    </rPh>
    <phoneticPr fontId="3"/>
  </si>
  <si>
    <t>　事業収益</t>
    <rPh sb="1" eb="3">
      <t>ジギョウ</t>
    </rPh>
    <rPh sb="3" eb="5">
      <t>シュウエキ</t>
    </rPh>
    <phoneticPr fontId="3"/>
  </si>
  <si>
    <t>　受取利息</t>
    <rPh sb="1" eb="5">
      <t>ウケトリリソク</t>
    </rPh>
    <phoneticPr fontId="3"/>
  </si>
  <si>
    <t>　　経常収益計</t>
    <rPh sb="2" eb="4">
      <t>ケイジョウ</t>
    </rPh>
    <rPh sb="4" eb="6">
      <t>シュウエキ</t>
    </rPh>
    <rPh sb="6" eb="7">
      <t>ケイ</t>
    </rPh>
    <phoneticPr fontId="3"/>
  </si>
  <si>
    <t>事業合計</t>
    <rPh sb="0" eb="2">
      <t>ジギョウ</t>
    </rPh>
    <rPh sb="2" eb="4">
      <t>ゴウケイ</t>
    </rPh>
    <phoneticPr fontId="3"/>
  </si>
  <si>
    <t>管理部門</t>
    <rPh sb="0" eb="2">
      <t>カンリ</t>
    </rPh>
    <rPh sb="2" eb="4">
      <t>ブモン</t>
    </rPh>
    <phoneticPr fontId="3"/>
  </si>
  <si>
    <t>同地区で同クラスの会場使用料金を参照</t>
    <phoneticPr fontId="3"/>
  </si>
  <si>
    <t>【借入金の増減内訳】</t>
  </si>
  <si>
    <t>役員（山本文則）からの借り入れ</t>
    <rPh sb="0" eb="2">
      <t>ヤクイン</t>
    </rPh>
    <rPh sb="3" eb="7">
      <t>ヤマモトフミノリ</t>
    </rPh>
    <rPh sb="11" eb="12">
      <t>カ</t>
    </rPh>
    <rPh sb="13" eb="14">
      <t>イ</t>
    </rPh>
    <phoneticPr fontId="3"/>
  </si>
  <si>
    <t>施設等受入評価益</t>
    <rPh sb="0" eb="3">
      <t>シセツトウ</t>
    </rPh>
    <rPh sb="3" eb="8">
      <t>ウケイレヒョウカエキ</t>
    </rPh>
    <phoneticPr fontId="1"/>
  </si>
  <si>
    <t>合計</t>
    <rPh sb="0" eb="2">
      <t>ゴウケイ</t>
    </rPh>
    <phoneticPr fontId="1"/>
  </si>
  <si>
    <t>　受取寄付金</t>
    <rPh sb="1" eb="3">
      <t>ウケトリ</t>
    </rPh>
    <rPh sb="3" eb="6">
      <t>キフキン</t>
    </rPh>
    <phoneticPr fontId="3"/>
  </si>
  <si>
    <t>　雑収入</t>
    <rPh sb="1" eb="4">
      <t>ザツシュウニュウ</t>
    </rPh>
    <phoneticPr fontId="3"/>
  </si>
  <si>
    <t xml:space="preserve">  消耗品費</t>
    <phoneticPr fontId="3"/>
  </si>
  <si>
    <t xml:space="preserve">  会　場　費</t>
    <phoneticPr fontId="3"/>
  </si>
  <si>
    <t xml:space="preserve">  支払手数料</t>
    <phoneticPr fontId="3"/>
  </si>
  <si>
    <t>　広告宣伝費</t>
    <phoneticPr fontId="3"/>
  </si>
  <si>
    <t xml:space="preserve">  業務委託費</t>
    <phoneticPr fontId="3"/>
  </si>
  <si>
    <t xml:space="preserve">  保　険　料</t>
    <phoneticPr fontId="3"/>
  </si>
  <si>
    <t>　旅費交通費</t>
    <phoneticPr fontId="3"/>
  </si>
  <si>
    <t>新聞図書費</t>
    <rPh sb="0" eb="2">
      <t>シンブン</t>
    </rPh>
    <rPh sb="2" eb="5">
      <t>トショヒ</t>
    </rPh>
    <phoneticPr fontId="3"/>
  </si>
  <si>
    <t>役員借入金</t>
    <rPh sb="0" eb="2">
      <t>ヤクイン</t>
    </rPh>
    <rPh sb="2" eb="5">
      <t>カリイレキン</t>
    </rPh>
    <phoneticPr fontId="3"/>
  </si>
  <si>
    <t>【事業別損益の内訳】</t>
    <rPh sb="3" eb="4">
      <t>ベツ</t>
    </rPh>
    <rPh sb="4" eb="6">
      <t>ソンエキ</t>
    </rPh>
    <phoneticPr fontId="3"/>
  </si>
  <si>
    <t>　売上原価</t>
    <rPh sb="1" eb="3">
      <t>ウリアゲ</t>
    </rPh>
    <rPh sb="3" eb="5">
      <t>ゲンカ</t>
    </rPh>
    <phoneticPr fontId="3"/>
  </si>
  <si>
    <t>セミナー事業は、農業に関するセミナー及び勉強会事業。</t>
    <rPh sb="22" eb="23">
      <t>カイ</t>
    </rPh>
    <rPh sb="23" eb="25">
      <t>ジギョウ</t>
    </rPh>
    <phoneticPr fontId="3"/>
  </si>
  <si>
    <t>イベント事業は、農業や食育の活性化に関する支援事業です。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</si>
</sst>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&quot;△ &quot;#,##0\ "/>
    <numFmt numFmtId="178" formatCode="#,##0_ ;[Red]\-#,##0\ "/>
  </numFmts>
  <fonts count="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horizontal="right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0" borderId="7" xfId="0" applyNumberFormat="1" applyFont="1" applyBorder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vertical="center" shrinkToFit="1"/>
    </xf>
    <xf numFmtId="176" fontId="5" fillId="0" borderId="6" xfId="0" applyNumberFormat="1" applyFont="1" applyBorder="1" applyAlignment="1">
      <alignment vertical="center" shrinkToFit="1"/>
    </xf>
    <xf numFmtId="177" fontId="5" fillId="0" borderId="2" xfId="0" applyNumberFormat="1" applyFont="1" applyBorder="1" applyAlignment="1">
      <alignment vertical="center" shrinkToFit="1"/>
    </xf>
    <xf numFmtId="177" fontId="5" fillId="0" borderId="3" xfId="0" applyNumberFormat="1" applyFont="1" applyBorder="1" applyAlignment="1">
      <alignment vertical="center" shrinkToFit="1"/>
    </xf>
    <xf numFmtId="49" fontId="5" fillId="0" borderId="6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vertical="center" shrinkToFit="1"/>
    </xf>
    <xf numFmtId="177" fontId="5" fillId="0" borderId="9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176" fontId="5" fillId="0" borderId="2" xfId="0" applyNumberFormat="1" applyFont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49" fontId="5" fillId="0" borderId="4" xfId="0" applyNumberFormat="1" applyFont="1" applyBorder="1" applyAlignment="1">
      <alignment horizontal="left" vertical="center" shrinkToFit="1"/>
    </xf>
    <xf numFmtId="38" fontId="5" fillId="0" borderId="4" xfId="1" applyFont="1" applyBorder="1" applyAlignment="1">
      <alignment vertical="center" shrinkToFit="1"/>
    </xf>
    <xf numFmtId="38" fontId="5" fillId="0" borderId="5" xfId="1" applyFont="1" applyBorder="1" applyAlignment="1">
      <alignment vertical="center" shrinkToFit="1"/>
    </xf>
    <xf numFmtId="38" fontId="5" fillId="0" borderId="6" xfId="1" applyFont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178" fontId="7" fillId="0" borderId="4" xfId="1" applyNumberFormat="1" applyFont="1" applyFill="1" applyBorder="1" applyAlignment="1">
      <alignment horizontal="right" vertical="center" shrinkToFit="1"/>
    </xf>
    <xf numFmtId="38" fontId="7" fillId="0" borderId="4" xfId="1" applyFont="1" applyFill="1" applyBorder="1" applyAlignment="1">
      <alignment horizontal="right" vertical="center" shrinkToFit="1"/>
    </xf>
    <xf numFmtId="178" fontId="7" fillId="0" borderId="5" xfId="1" applyNumberFormat="1" applyFont="1" applyFill="1" applyBorder="1" applyAlignment="1">
      <alignment horizontal="right" vertical="center" shrinkToFit="1"/>
    </xf>
    <xf numFmtId="49" fontId="5" fillId="0" borderId="13" xfId="0" applyNumberFormat="1" applyFont="1" applyBorder="1" applyAlignment="1">
      <alignment vertical="center" shrinkToFit="1"/>
    </xf>
    <xf numFmtId="178" fontId="7" fillId="0" borderId="13" xfId="1" applyNumberFormat="1" applyFont="1" applyFill="1" applyBorder="1" applyAlignment="1">
      <alignment horizontal="right" vertical="center" shrinkToFit="1"/>
    </xf>
    <xf numFmtId="178" fontId="7" fillId="0" borderId="12" xfId="1" applyNumberFormat="1" applyFont="1" applyFill="1" applyBorder="1" applyAlignment="1">
      <alignment horizontal="right" vertical="center" shrinkToFit="1"/>
    </xf>
    <xf numFmtId="38" fontId="7" fillId="0" borderId="5" xfId="1" applyFont="1" applyFill="1" applyBorder="1" applyAlignment="1">
      <alignment horizontal="right" vertical="center" shrinkToFit="1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5" fillId="0" borderId="2" xfId="0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right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176" fontId="5" fillId="0" borderId="3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31B9F-566B-4E6E-B138-8FB0B6678A78}">
  <sheetPr>
    <pageSetUpPr fitToPage="1"/>
  </sheetPr>
  <dimension ref="B1:J56"/>
  <sheetViews>
    <sheetView tabSelected="1" topLeftCell="A25" zoomScaleNormal="100" workbookViewId="0">
      <selection activeCell="G13" sqref="G13"/>
    </sheetView>
  </sheetViews>
  <sheetFormatPr defaultColWidth="9" defaultRowHeight="13" x14ac:dyDescent="0.2"/>
  <cols>
    <col min="1" max="1" width="2.90625" style="23" customWidth="1"/>
    <col min="2" max="2" width="2.7265625" style="1" customWidth="1"/>
    <col min="3" max="3" width="22.453125" style="3" customWidth="1"/>
    <col min="4" max="9" width="11.26953125" style="4" customWidth="1"/>
    <col min="10" max="10" width="12.453125" style="1" bestFit="1" customWidth="1"/>
    <col min="11" max="11" width="9.08984375" style="23" customWidth="1"/>
    <col min="12" max="256" width="9" style="23"/>
    <col min="257" max="257" width="2.90625" style="23" customWidth="1"/>
    <col min="258" max="258" width="2.7265625" style="23" customWidth="1"/>
    <col min="259" max="259" width="22.453125" style="23" customWidth="1"/>
    <col min="260" max="265" width="11.26953125" style="23" customWidth="1"/>
    <col min="266" max="267" width="9.08984375" style="23" customWidth="1"/>
    <col min="268" max="512" width="9" style="23"/>
    <col min="513" max="513" width="2.90625" style="23" customWidth="1"/>
    <col min="514" max="514" width="2.7265625" style="23" customWidth="1"/>
    <col min="515" max="515" width="22.453125" style="23" customWidth="1"/>
    <col min="516" max="521" width="11.26953125" style="23" customWidth="1"/>
    <col min="522" max="523" width="9.08984375" style="23" customWidth="1"/>
    <col min="524" max="768" width="9" style="23"/>
    <col min="769" max="769" width="2.90625" style="23" customWidth="1"/>
    <col min="770" max="770" width="2.7265625" style="23" customWidth="1"/>
    <col min="771" max="771" width="22.453125" style="23" customWidth="1"/>
    <col min="772" max="777" width="11.26953125" style="23" customWidth="1"/>
    <col min="778" max="779" width="9.08984375" style="23" customWidth="1"/>
    <col min="780" max="1024" width="9" style="23"/>
    <col min="1025" max="1025" width="2.90625" style="23" customWidth="1"/>
    <col min="1026" max="1026" width="2.7265625" style="23" customWidth="1"/>
    <col min="1027" max="1027" width="22.453125" style="23" customWidth="1"/>
    <col min="1028" max="1033" width="11.26953125" style="23" customWidth="1"/>
    <col min="1034" max="1035" width="9.08984375" style="23" customWidth="1"/>
    <col min="1036" max="1280" width="9" style="23"/>
    <col min="1281" max="1281" width="2.90625" style="23" customWidth="1"/>
    <col min="1282" max="1282" width="2.7265625" style="23" customWidth="1"/>
    <col min="1283" max="1283" width="22.453125" style="23" customWidth="1"/>
    <col min="1284" max="1289" width="11.26953125" style="23" customWidth="1"/>
    <col min="1290" max="1291" width="9.08984375" style="23" customWidth="1"/>
    <col min="1292" max="1536" width="9" style="23"/>
    <col min="1537" max="1537" width="2.90625" style="23" customWidth="1"/>
    <col min="1538" max="1538" width="2.7265625" style="23" customWidth="1"/>
    <col min="1539" max="1539" width="22.453125" style="23" customWidth="1"/>
    <col min="1540" max="1545" width="11.26953125" style="23" customWidth="1"/>
    <col min="1546" max="1547" width="9.08984375" style="23" customWidth="1"/>
    <col min="1548" max="1792" width="9" style="23"/>
    <col min="1793" max="1793" width="2.90625" style="23" customWidth="1"/>
    <col min="1794" max="1794" width="2.7265625" style="23" customWidth="1"/>
    <col min="1795" max="1795" width="22.453125" style="23" customWidth="1"/>
    <col min="1796" max="1801" width="11.26953125" style="23" customWidth="1"/>
    <col min="1802" max="1803" width="9.08984375" style="23" customWidth="1"/>
    <col min="1804" max="2048" width="9" style="23"/>
    <col min="2049" max="2049" width="2.90625" style="23" customWidth="1"/>
    <col min="2050" max="2050" width="2.7265625" style="23" customWidth="1"/>
    <col min="2051" max="2051" width="22.453125" style="23" customWidth="1"/>
    <col min="2052" max="2057" width="11.26953125" style="23" customWidth="1"/>
    <col min="2058" max="2059" width="9.08984375" style="23" customWidth="1"/>
    <col min="2060" max="2304" width="9" style="23"/>
    <col min="2305" max="2305" width="2.90625" style="23" customWidth="1"/>
    <col min="2306" max="2306" width="2.7265625" style="23" customWidth="1"/>
    <col min="2307" max="2307" width="22.453125" style="23" customWidth="1"/>
    <col min="2308" max="2313" width="11.26953125" style="23" customWidth="1"/>
    <col min="2314" max="2315" width="9.08984375" style="23" customWidth="1"/>
    <col min="2316" max="2560" width="9" style="23"/>
    <col min="2561" max="2561" width="2.90625" style="23" customWidth="1"/>
    <col min="2562" max="2562" width="2.7265625" style="23" customWidth="1"/>
    <col min="2563" max="2563" width="22.453125" style="23" customWidth="1"/>
    <col min="2564" max="2569" width="11.26953125" style="23" customWidth="1"/>
    <col min="2570" max="2571" width="9.08984375" style="23" customWidth="1"/>
    <col min="2572" max="2816" width="9" style="23"/>
    <col min="2817" max="2817" width="2.90625" style="23" customWidth="1"/>
    <col min="2818" max="2818" width="2.7265625" style="23" customWidth="1"/>
    <col min="2819" max="2819" width="22.453125" style="23" customWidth="1"/>
    <col min="2820" max="2825" width="11.26953125" style="23" customWidth="1"/>
    <col min="2826" max="2827" width="9.08984375" style="23" customWidth="1"/>
    <col min="2828" max="3072" width="9" style="23"/>
    <col min="3073" max="3073" width="2.90625" style="23" customWidth="1"/>
    <col min="3074" max="3074" width="2.7265625" style="23" customWidth="1"/>
    <col min="3075" max="3075" width="22.453125" style="23" customWidth="1"/>
    <col min="3076" max="3081" width="11.26953125" style="23" customWidth="1"/>
    <col min="3082" max="3083" width="9.08984375" style="23" customWidth="1"/>
    <col min="3084" max="3328" width="9" style="23"/>
    <col min="3329" max="3329" width="2.90625" style="23" customWidth="1"/>
    <col min="3330" max="3330" width="2.7265625" style="23" customWidth="1"/>
    <col min="3331" max="3331" width="22.453125" style="23" customWidth="1"/>
    <col min="3332" max="3337" width="11.26953125" style="23" customWidth="1"/>
    <col min="3338" max="3339" width="9.08984375" style="23" customWidth="1"/>
    <col min="3340" max="3584" width="9" style="23"/>
    <col min="3585" max="3585" width="2.90625" style="23" customWidth="1"/>
    <col min="3586" max="3586" width="2.7265625" style="23" customWidth="1"/>
    <col min="3587" max="3587" width="22.453125" style="23" customWidth="1"/>
    <col min="3588" max="3593" width="11.26953125" style="23" customWidth="1"/>
    <col min="3594" max="3595" width="9.08984375" style="23" customWidth="1"/>
    <col min="3596" max="3840" width="9" style="23"/>
    <col min="3841" max="3841" width="2.90625" style="23" customWidth="1"/>
    <col min="3842" max="3842" width="2.7265625" style="23" customWidth="1"/>
    <col min="3843" max="3843" width="22.453125" style="23" customWidth="1"/>
    <col min="3844" max="3849" width="11.26953125" style="23" customWidth="1"/>
    <col min="3850" max="3851" width="9.08984375" style="23" customWidth="1"/>
    <col min="3852" max="4096" width="9" style="23"/>
    <col min="4097" max="4097" width="2.90625" style="23" customWidth="1"/>
    <col min="4098" max="4098" width="2.7265625" style="23" customWidth="1"/>
    <col min="4099" max="4099" width="22.453125" style="23" customWidth="1"/>
    <col min="4100" max="4105" width="11.26953125" style="23" customWidth="1"/>
    <col min="4106" max="4107" width="9.08984375" style="23" customWidth="1"/>
    <col min="4108" max="4352" width="9" style="23"/>
    <col min="4353" max="4353" width="2.90625" style="23" customWidth="1"/>
    <col min="4354" max="4354" width="2.7265625" style="23" customWidth="1"/>
    <col min="4355" max="4355" width="22.453125" style="23" customWidth="1"/>
    <col min="4356" max="4361" width="11.26953125" style="23" customWidth="1"/>
    <col min="4362" max="4363" width="9.08984375" style="23" customWidth="1"/>
    <col min="4364" max="4608" width="9" style="23"/>
    <col min="4609" max="4609" width="2.90625" style="23" customWidth="1"/>
    <col min="4610" max="4610" width="2.7265625" style="23" customWidth="1"/>
    <col min="4611" max="4611" width="22.453125" style="23" customWidth="1"/>
    <col min="4612" max="4617" width="11.26953125" style="23" customWidth="1"/>
    <col min="4618" max="4619" width="9.08984375" style="23" customWidth="1"/>
    <col min="4620" max="4864" width="9" style="23"/>
    <col min="4865" max="4865" width="2.90625" style="23" customWidth="1"/>
    <col min="4866" max="4866" width="2.7265625" style="23" customWidth="1"/>
    <col min="4867" max="4867" width="22.453125" style="23" customWidth="1"/>
    <col min="4868" max="4873" width="11.26953125" style="23" customWidth="1"/>
    <col min="4874" max="4875" width="9.08984375" style="23" customWidth="1"/>
    <col min="4876" max="5120" width="9" style="23"/>
    <col min="5121" max="5121" width="2.90625" style="23" customWidth="1"/>
    <col min="5122" max="5122" width="2.7265625" style="23" customWidth="1"/>
    <col min="5123" max="5123" width="22.453125" style="23" customWidth="1"/>
    <col min="5124" max="5129" width="11.26953125" style="23" customWidth="1"/>
    <col min="5130" max="5131" width="9.08984375" style="23" customWidth="1"/>
    <col min="5132" max="5376" width="9" style="23"/>
    <col min="5377" max="5377" width="2.90625" style="23" customWidth="1"/>
    <col min="5378" max="5378" width="2.7265625" style="23" customWidth="1"/>
    <col min="5379" max="5379" width="22.453125" style="23" customWidth="1"/>
    <col min="5380" max="5385" width="11.26953125" style="23" customWidth="1"/>
    <col min="5386" max="5387" width="9.08984375" style="23" customWidth="1"/>
    <col min="5388" max="5632" width="9" style="23"/>
    <col min="5633" max="5633" width="2.90625" style="23" customWidth="1"/>
    <col min="5634" max="5634" width="2.7265625" style="23" customWidth="1"/>
    <col min="5635" max="5635" width="22.453125" style="23" customWidth="1"/>
    <col min="5636" max="5641" width="11.26953125" style="23" customWidth="1"/>
    <col min="5642" max="5643" width="9.08984375" style="23" customWidth="1"/>
    <col min="5644" max="5888" width="9" style="23"/>
    <col min="5889" max="5889" width="2.90625" style="23" customWidth="1"/>
    <col min="5890" max="5890" width="2.7265625" style="23" customWidth="1"/>
    <col min="5891" max="5891" width="22.453125" style="23" customWidth="1"/>
    <col min="5892" max="5897" width="11.26953125" style="23" customWidth="1"/>
    <col min="5898" max="5899" width="9.08984375" style="23" customWidth="1"/>
    <col min="5900" max="6144" width="9" style="23"/>
    <col min="6145" max="6145" width="2.90625" style="23" customWidth="1"/>
    <col min="6146" max="6146" width="2.7265625" style="23" customWidth="1"/>
    <col min="6147" max="6147" width="22.453125" style="23" customWidth="1"/>
    <col min="6148" max="6153" width="11.26953125" style="23" customWidth="1"/>
    <col min="6154" max="6155" width="9.08984375" style="23" customWidth="1"/>
    <col min="6156" max="6400" width="9" style="23"/>
    <col min="6401" max="6401" width="2.90625" style="23" customWidth="1"/>
    <col min="6402" max="6402" width="2.7265625" style="23" customWidth="1"/>
    <col min="6403" max="6403" width="22.453125" style="23" customWidth="1"/>
    <col min="6404" max="6409" width="11.26953125" style="23" customWidth="1"/>
    <col min="6410" max="6411" width="9.08984375" style="23" customWidth="1"/>
    <col min="6412" max="6656" width="9" style="23"/>
    <col min="6657" max="6657" width="2.90625" style="23" customWidth="1"/>
    <col min="6658" max="6658" width="2.7265625" style="23" customWidth="1"/>
    <col min="6659" max="6659" width="22.453125" style="23" customWidth="1"/>
    <col min="6660" max="6665" width="11.26953125" style="23" customWidth="1"/>
    <col min="6666" max="6667" width="9.08984375" style="23" customWidth="1"/>
    <col min="6668" max="6912" width="9" style="23"/>
    <col min="6913" max="6913" width="2.90625" style="23" customWidth="1"/>
    <col min="6914" max="6914" width="2.7265625" style="23" customWidth="1"/>
    <col min="6915" max="6915" width="22.453125" style="23" customWidth="1"/>
    <col min="6916" max="6921" width="11.26953125" style="23" customWidth="1"/>
    <col min="6922" max="6923" width="9.08984375" style="23" customWidth="1"/>
    <col min="6924" max="7168" width="9" style="23"/>
    <col min="7169" max="7169" width="2.90625" style="23" customWidth="1"/>
    <col min="7170" max="7170" width="2.7265625" style="23" customWidth="1"/>
    <col min="7171" max="7171" width="22.453125" style="23" customWidth="1"/>
    <col min="7172" max="7177" width="11.26953125" style="23" customWidth="1"/>
    <col min="7178" max="7179" width="9.08984375" style="23" customWidth="1"/>
    <col min="7180" max="7424" width="9" style="23"/>
    <col min="7425" max="7425" width="2.90625" style="23" customWidth="1"/>
    <col min="7426" max="7426" width="2.7265625" style="23" customWidth="1"/>
    <col min="7427" max="7427" width="22.453125" style="23" customWidth="1"/>
    <col min="7428" max="7433" width="11.26953125" style="23" customWidth="1"/>
    <col min="7434" max="7435" width="9.08984375" style="23" customWidth="1"/>
    <col min="7436" max="7680" width="9" style="23"/>
    <col min="7681" max="7681" width="2.90625" style="23" customWidth="1"/>
    <col min="7682" max="7682" width="2.7265625" style="23" customWidth="1"/>
    <col min="7683" max="7683" width="22.453125" style="23" customWidth="1"/>
    <col min="7684" max="7689" width="11.26953125" style="23" customWidth="1"/>
    <col min="7690" max="7691" width="9.08984375" style="23" customWidth="1"/>
    <col min="7692" max="7936" width="9" style="23"/>
    <col min="7937" max="7937" width="2.90625" style="23" customWidth="1"/>
    <col min="7938" max="7938" width="2.7265625" style="23" customWidth="1"/>
    <col min="7939" max="7939" width="22.453125" style="23" customWidth="1"/>
    <col min="7940" max="7945" width="11.26953125" style="23" customWidth="1"/>
    <col min="7946" max="7947" width="9.08984375" style="23" customWidth="1"/>
    <col min="7948" max="8192" width="9" style="23"/>
    <col min="8193" max="8193" width="2.90625" style="23" customWidth="1"/>
    <col min="8194" max="8194" width="2.7265625" style="23" customWidth="1"/>
    <col min="8195" max="8195" width="22.453125" style="23" customWidth="1"/>
    <col min="8196" max="8201" width="11.26953125" style="23" customWidth="1"/>
    <col min="8202" max="8203" width="9.08984375" style="23" customWidth="1"/>
    <col min="8204" max="8448" width="9" style="23"/>
    <col min="8449" max="8449" width="2.90625" style="23" customWidth="1"/>
    <col min="8450" max="8450" width="2.7265625" style="23" customWidth="1"/>
    <col min="8451" max="8451" width="22.453125" style="23" customWidth="1"/>
    <col min="8452" max="8457" width="11.26953125" style="23" customWidth="1"/>
    <col min="8458" max="8459" width="9.08984375" style="23" customWidth="1"/>
    <col min="8460" max="8704" width="9" style="23"/>
    <col min="8705" max="8705" width="2.90625" style="23" customWidth="1"/>
    <col min="8706" max="8706" width="2.7265625" style="23" customWidth="1"/>
    <col min="8707" max="8707" width="22.453125" style="23" customWidth="1"/>
    <col min="8708" max="8713" width="11.26953125" style="23" customWidth="1"/>
    <col min="8714" max="8715" width="9.08984375" style="23" customWidth="1"/>
    <col min="8716" max="8960" width="9" style="23"/>
    <col min="8961" max="8961" width="2.90625" style="23" customWidth="1"/>
    <col min="8962" max="8962" width="2.7265625" style="23" customWidth="1"/>
    <col min="8963" max="8963" width="22.453125" style="23" customWidth="1"/>
    <col min="8964" max="8969" width="11.26953125" style="23" customWidth="1"/>
    <col min="8970" max="8971" width="9.08984375" style="23" customWidth="1"/>
    <col min="8972" max="9216" width="9" style="23"/>
    <col min="9217" max="9217" width="2.90625" style="23" customWidth="1"/>
    <col min="9218" max="9218" width="2.7265625" style="23" customWidth="1"/>
    <col min="9219" max="9219" width="22.453125" style="23" customWidth="1"/>
    <col min="9220" max="9225" width="11.26953125" style="23" customWidth="1"/>
    <col min="9226" max="9227" width="9.08984375" style="23" customWidth="1"/>
    <col min="9228" max="9472" width="9" style="23"/>
    <col min="9473" max="9473" width="2.90625" style="23" customWidth="1"/>
    <col min="9474" max="9474" width="2.7265625" style="23" customWidth="1"/>
    <col min="9475" max="9475" width="22.453125" style="23" customWidth="1"/>
    <col min="9476" max="9481" width="11.26953125" style="23" customWidth="1"/>
    <col min="9482" max="9483" width="9.08984375" style="23" customWidth="1"/>
    <col min="9484" max="9728" width="9" style="23"/>
    <col min="9729" max="9729" width="2.90625" style="23" customWidth="1"/>
    <col min="9730" max="9730" width="2.7265625" style="23" customWidth="1"/>
    <col min="9731" max="9731" width="22.453125" style="23" customWidth="1"/>
    <col min="9732" max="9737" width="11.26953125" style="23" customWidth="1"/>
    <col min="9738" max="9739" width="9.08984375" style="23" customWidth="1"/>
    <col min="9740" max="9984" width="9" style="23"/>
    <col min="9985" max="9985" width="2.90625" style="23" customWidth="1"/>
    <col min="9986" max="9986" width="2.7265625" style="23" customWidth="1"/>
    <col min="9987" max="9987" width="22.453125" style="23" customWidth="1"/>
    <col min="9988" max="9993" width="11.26953125" style="23" customWidth="1"/>
    <col min="9994" max="9995" width="9.08984375" style="23" customWidth="1"/>
    <col min="9996" max="10240" width="9" style="23"/>
    <col min="10241" max="10241" width="2.90625" style="23" customWidth="1"/>
    <col min="10242" max="10242" width="2.7265625" style="23" customWidth="1"/>
    <col min="10243" max="10243" width="22.453125" style="23" customWidth="1"/>
    <col min="10244" max="10249" width="11.26953125" style="23" customWidth="1"/>
    <col min="10250" max="10251" width="9.08984375" style="23" customWidth="1"/>
    <col min="10252" max="10496" width="9" style="23"/>
    <col min="10497" max="10497" width="2.90625" style="23" customWidth="1"/>
    <col min="10498" max="10498" width="2.7265625" style="23" customWidth="1"/>
    <col min="10499" max="10499" width="22.453125" style="23" customWidth="1"/>
    <col min="10500" max="10505" width="11.26953125" style="23" customWidth="1"/>
    <col min="10506" max="10507" width="9.08984375" style="23" customWidth="1"/>
    <col min="10508" max="10752" width="9" style="23"/>
    <col min="10753" max="10753" width="2.90625" style="23" customWidth="1"/>
    <col min="10754" max="10754" width="2.7265625" style="23" customWidth="1"/>
    <col min="10755" max="10755" width="22.453125" style="23" customWidth="1"/>
    <col min="10756" max="10761" width="11.26953125" style="23" customWidth="1"/>
    <col min="10762" max="10763" width="9.08984375" style="23" customWidth="1"/>
    <col min="10764" max="11008" width="9" style="23"/>
    <col min="11009" max="11009" width="2.90625" style="23" customWidth="1"/>
    <col min="11010" max="11010" width="2.7265625" style="23" customWidth="1"/>
    <col min="11011" max="11011" width="22.453125" style="23" customWidth="1"/>
    <col min="11012" max="11017" width="11.26953125" style="23" customWidth="1"/>
    <col min="11018" max="11019" width="9.08984375" style="23" customWidth="1"/>
    <col min="11020" max="11264" width="9" style="23"/>
    <col min="11265" max="11265" width="2.90625" style="23" customWidth="1"/>
    <col min="11266" max="11266" width="2.7265625" style="23" customWidth="1"/>
    <col min="11267" max="11267" width="22.453125" style="23" customWidth="1"/>
    <col min="11268" max="11273" width="11.26953125" style="23" customWidth="1"/>
    <col min="11274" max="11275" width="9.08984375" style="23" customWidth="1"/>
    <col min="11276" max="11520" width="9" style="23"/>
    <col min="11521" max="11521" width="2.90625" style="23" customWidth="1"/>
    <col min="11522" max="11522" width="2.7265625" style="23" customWidth="1"/>
    <col min="11523" max="11523" width="22.453125" style="23" customWidth="1"/>
    <col min="11524" max="11529" width="11.26953125" style="23" customWidth="1"/>
    <col min="11530" max="11531" width="9.08984375" style="23" customWidth="1"/>
    <col min="11532" max="11776" width="9" style="23"/>
    <col min="11777" max="11777" width="2.90625" style="23" customWidth="1"/>
    <col min="11778" max="11778" width="2.7265625" style="23" customWidth="1"/>
    <col min="11779" max="11779" width="22.453125" style="23" customWidth="1"/>
    <col min="11780" max="11785" width="11.26953125" style="23" customWidth="1"/>
    <col min="11786" max="11787" width="9.08984375" style="23" customWidth="1"/>
    <col min="11788" max="12032" width="9" style="23"/>
    <col min="12033" max="12033" width="2.90625" style="23" customWidth="1"/>
    <col min="12034" max="12034" width="2.7265625" style="23" customWidth="1"/>
    <col min="12035" max="12035" width="22.453125" style="23" customWidth="1"/>
    <col min="12036" max="12041" width="11.26953125" style="23" customWidth="1"/>
    <col min="12042" max="12043" width="9.08984375" style="23" customWidth="1"/>
    <col min="12044" max="12288" width="9" style="23"/>
    <col min="12289" max="12289" width="2.90625" style="23" customWidth="1"/>
    <col min="12290" max="12290" width="2.7265625" style="23" customWidth="1"/>
    <col min="12291" max="12291" width="22.453125" style="23" customWidth="1"/>
    <col min="12292" max="12297" width="11.26953125" style="23" customWidth="1"/>
    <col min="12298" max="12299" width="9.08984375" style="23" customWidth="1"/>
    <col min="12300" max="12544" width="9" style="23"/>
    <col min="12545" max="12545" width="2.90625" style="23" customWidth="1"/>
    <col min="12546" max="12546" width="2.7265625" style="23" customWidth="1"/>
    <col min="12547" max="12547" width="22.453125" style="23" customWidth="1"/>
    <col min="12548" max="12553" width="11.26953125" style="23" customWidth="1"/>
    <col min="12554" max="12555" width="9.08984375" style="23" customWidth="1"/>
    <col min="12556" max="12800" width="9" style="23"/>
    <col min="12801" max="12801" width="2.90625" style="23" customWidth="1"/>
    <col min="12802" max="12802" width="2.7265625" style="23" customWidth="1"/>
    <col min="12803" max="12803" width="22.453125" style="23" customWidth="1"/>
    <col min="12804" max="12809" width="11.26953125" style="23" customWidth="1"/>
    <col min="12810" max="12811" width="9.08984375" style="23" customWidth="1"/>
    <col min="12812" max="13056" width="9" style="23"/>
    <col min="13057" max="13057" width="2.90625" style="23" customWidth="1"/>
    <col min="13058" max="13058" width="2.7265625" style="23" customWidth="1"/>
    <col min="13059" max="13059" width="22.453125" style="23" customWidth="1"/>
    <col min="13060" max="13065" width="11.26953125" style="23" customWidth="1"/>
    <col min="13066" max="13067" width="9.08984375" style="23" customWidth="1"/>
    <col min="13068" max="13312" width="9" style="23"/>
    <col min="13313" max="13313" width="2.90625" style="23" customWidth="1"/>
    <col min="13314" max="13314" width="2.7265625" style="23" customWidth="1"/>
    <col min="13315" max="13315" width="22.453125" style="23" customWidth="1"/>
    <col min="13316" max="13321" width="11.26953125" style="23" customWidth="1"/>
    <col min="13322" max="13323" width="9.08984375" style="23" customWidth="1"/>
    <col min="13324" max="13568" width="9" style="23"/>
    <col min="13569" max="13569" width="2.90625" style="23" customWidth="1"/>
    <col min="13570" max="13570" width="2.7265625" style="23" customWidth="1"/>
    <col min="13571" max="13571" width="22.453125" style="23" customWidth="1"/>
    <col min="13572" max="13577" width="11.26953125" style="23" customWidth="1"/>
    <col min="13578" max="13579" width="9.08984375" style="23" customWidth="1"/>
    <col min="13580" max="13824" width="9" style="23"/>
    <col min="13825" max="13825" width="2.90625" style="23" customWidth="1"/>
    <col min="13826" max="13826" width="2.7265625" style="23" customWidth="1"/>
    <col min="13827" max="13827" width="22.453125" style="23" customWidth="1"/>
    <col min="13828" max="13833" width="11.26953125" style="23" customWidth="1"/>
    <col min="13834" max="13835" width="9.08984375" style="23" customWidth="1"/>
    <col min="13836" max="14080" width="9" style="23"/>
    <col min="14081" max="14081" width="2.90625" style="23" customWidth="1"/>
    <col min="14082" max="14082" width="2.7265625" style="23" customWidth="1"/>
    <col min="14083" max="14083" width="22.453125" style="23" customWidth="1"/>
    <col min="14084" max="14089" width="11.26953125" style="23" customWidth="1"/>
    <col min="14090" max="14091" width="9.08984375" style="23" customWidth="1"/>
    <col min="14092" max="14336" width="9" style="23"/>
    <col min="14337" max="14337" width="2.90625" style="23" customWidth="1"/>
    <col min="14338" max="14338" width="2.7265625" style="23" customWidth="1"/>
    <col min="14339" max="14339" width="22.453125" style="23" customWidth="1"/>
    <col min="14340" max="14345" width="11.26953125" style="23" customWidth="1"/>
    <col min="14346" max="14347" width="9.08984375" style="23" customWidth="1"/>
    <col min="14348" max="14592" width="9" style="23"/>
    <col min="14593" max="14593" width="2.90625" style="23" customWidth="1"/>
    <col min="14594" max="14594" width="2.7265625" style="23" customWidth="1"/>
    <col min="14595" max="14595" width="22.453125" style="23" customWidth="1"/>
    <col min="14596" max="14601" width="11.26953125" style="23" customWidth="1"/>
    <col min="14602" max="14603" width="9.08984375" style="23" customWidth="1"/>
    <col min="14604" max="14848" width="9" style="23"/>
    <col min="14849" max="14849" width="2.90625" style="23" customWidth="1"/>
    <col min="14850" max="14850" width="2.7265625" style="23" customWidth="1"/>
    <col min="14851" max="14851" width="22.453125" style="23" customWidth="1"/>
    <col min="14852" max="14857" width="11.26953125" style="23" customWidth="1"/>
    <col min="14858" max="14859" width="9.08984375" style="23" customWidth="1"/>
    <col min="14860" max="15104" width="9" style="23"/>
    <col min="15105" max="15105" width="2.90625" style="23" customWidth="1"/>
    <col min="15106" max="15106" width="2.7265625" style="23" customWidth="1"/>
    <col min="15107" max="15107" width="22.453125" style="23" customWidth="1"/>
    <col min="15108" max="15113" width="11.26953125" style="23" customWidth="1"/>
    <col min="15114" max="15115" width="9.08984375" style="23" customWidth="1"/>
    <col min="15116" max="15360" width="9" style="23"/>
    <col min="15361" max="15361" width="2.90625" style="23" customWidth="1"/>
    <col min="15362" max="15362" width="2.7265625" style="23" customWidth="1"/>
    <col min="15363" max="15363" width="22.453125" style="23" customWidth="1"/>
    <col min="15364" max="15369" width="11.26953125" style="23" customWidth="1"/>
    <col min="15370" max="15371" width="9.08984375" style="23" customWidth="1"/>
    <col min="15372" max="15616" width="9" style="23"/>
    <col min="15617" max="15617" width="2.90625" style="23" customWidth="1"/>
    <col min="15618" max="15618" width="2.7265625" style="23" customWidth="1"/>
    <col min="15619" max="15619" width="22.453125" style="23" customWidth="1"/>
    <col min="15620" max="15625" width="11.26953125" style="23" customWidth="1"/>
    <col min="15626" max="15627" width="9.08984375" style="23" customWidth="1"/>
    <col min="15628" max="15872" width="9" style="23"/>
    <col min="15873" max="15873" width="2.90625" style="23" customWidth="1"/>
    <col min="15874" max="15874" width="2.7265625" style="23" customWidth="1"/>
    <col min="15875" max="15875" width="22.453125" style="23" customWidth="1"/>
    <col min="15876" max="15881" width="11.26953125" style="23" customWidth="1"/>
    <col min="15882" max="15883" width="9.08984375" style="23" customWidth="1"/>
    <col min="15884" max="16128" width="9" style="23"/>
    <col min="16129" max="16129" width="2.90625" style="23" customWidth="1"/>
    <col min="16130" max="16130" width="2.7265625" style="23" customWidth="1"/>
    <col min="16131" max="16131" width="22.453125" style="23" customWidth="1"/>
    <col min="16132" max="16137" width="11.26953125" style="23" customWidth="1"/>
    <col min="16138" max="16139" width="9.08984375" style="23" customWidth="1"/>
    <col min="16140" max="16384" width="9" style="23"/>
  </cols>
  <sheetData>
    <row r="1" spans="2:9" ht="19" x14ac:dyDescent="0.2">
      <c r="B1" s="42" t="s">
        <v>0</v>
      </c>
      <c r="C1" s="42"/>
      <c r="D1" s="42"/>
      <c r="E1" s="42"/>
      <c r="F1" s="42"/>
      <c r="G1" s="42"/>
      <c r="H1" s="42"/>
      <c r="I1" s="42"/>
    </row>
    <row r="2" spans="2:9" ht="13.5" thickBot="1" x14ac:dyDescent="0.25">
      <c r="B2" s="43" t="s">
        <v>1</v>
      </c>
      <c r="C2" s="43"/>
      <c r="D2" s="43"/>
      <c r="E2" s="43"/>
      <c r="F2" s="43"/>
      <c r="G2" s="43"/>
      <c r="H2" s="44" t="s">
        <v>2</v>
      </c>
      <c r="I2" s="44"/>
    </row>
    <row r="4" spans="2:9" x14ac:dyDescent="0.2">
      <c r="B4" s="2" t="s">
        <v>3</v>
      </c>
    </row>
    <row r="5" spans="2:9" x14ac:dyDescent="0.2">
      <c r="B5" s="2" t="s">
        <v>4</v>
      </c>
    </row>
    <row r="6" spans="2:9" x14ac:dyDescent="0.2">
      <c r="B6" s="2" t="s">
        <v>5</v>
      </c>
    </row>
    <row r="8" spans="2:9" x14ac:dyDescent="0.2">
      <c r="B8" s="2" t="s">
        <v>6</v>
      </c>
    </row>
    <row r="9" spans="2:9" x14ac:dyDescent="0.2">
      <c r="B9" s="2" t="s">
        <v>7</v>
      </c>
    </row>
    <row r="10" spans="2:9" x14ac:dyDescent="0.2">
      <c r="B10" s="2" t="s">
        <v>8</v>
      </c>
    </row>
    <row r="11" spans="2:9" x14ac:dyDescent="0.2">
      <c r="B11" s="2" t="s">
        <v>9</v>
      </c>
    </row>
    <row r="13" spans="2:9" x14ac:dyDescent="0.2">
      <c r="B13" s="2" t="s">
        <v>56</v>
      </c>
    </row>
    <row r="14" spans="2:9" x14ac:dyDescent="0.2">
      <c r="B14" s="2" t="s">
        <v>10</v>
      </c>
    </row>
    <row r="15" spans="2:9" x14ac:dyDescent="0.2">
      <c r="B15" s="2" t="s">
        <v>58</v>
      </c>
    </row>
    <row r="16" spans="2:9" x14ac:dyDescent="0.2">
      <c r="B16" s="2" t="s">
        <v>59</v>
      </c>
    </row>
    <row r="17" spans="3:10" x14ac:dyDescent="0.2">
      <c r="H17" s="5" t="s">
        <v>11</v>
      </c>
      <c r="I17" s="5"/>
    </row>
    <row r="18" spans="3:10" s="1" customFormat="1" x14ac:dyDescent="0.2">
      <c r="C18" s="6" t="s">
        <v>12</v>
      </c>
      <c r="D18" s="6" t="s">
        <v>13</v>
      </c>
      <c r="E18" s="6" t="s">
        <v>14</v>
      </c>
      <c r="F18" s="6" t="s">
        <v>38</v>
      </c>
      <c r="G18" s="6" t="s">
        <v>39</v>
      </c>
      <c r="H18" s="7" t="s">
        <v>15</v>
      </c>
    </row>
    <row r="19" spans="3:10" s="1" customFormat="1" x14ac:dyDescent="0.2">
      <c r="C19" s="24" t="s">
        <v>32</v>
      </c>
      <c r="D19" s="29"/>
      <c r="E19" s="29"/>
      <c r="F19" s="29"/>
      <c r="G19" s="30"/>
      <c r="H19" s="35"/>
    </row>
    <row r="20" spans="3:10" s="1" customFormat="1" x14ac:dyDescent="0.2">
      <c r="C20" s="8" t="s">
        <v>33</v>
      </c>
      <c r="D20" s="29"/>
      <c r="E20" s="29"/>
      <c r="F20" s="29"/>
      <c r="G20" s="29">
        <v>61000</v>
      </c>
      <c r="H20" s="31">
        <v>61000</v>
      </c>
    </row>
    <row r="21" spans="3:10" s="1" customFormat="1" x14ac:dyDescent="0.2">
      <c r="C21" s="8" t="s">
        <v>34</v>
      </c>
      <c r="D21" s="29">
        <v>242780</v>
      </c>
      <c r="E21" s="29"/>
      <c r="F21" s="29">
        <v>242780</v>
      </c>
      <c r="G21" s="29"/>
      <c r="H21" s="31">
        <v>242780</v>
      </c>
    </row>
    <row r="22" spans="3:10" s="1" customFormat="1" x14ac:dyDescent="0.2">
      <c r="C22" s="8" t="s">
        <v>45</v>
      </c>
      <c r="D22" s="29"/>
      <c r="E22" s="29"/>
      <c r="F22" s="29"/>
      <c r="G22" s="29">
        <v>10000</v>
      </c>
      <c r="H22" s="31">
        <v>10000</v>
      </c>
    </row>
    <row r="23" spans="3:10" s="1" customFormat="1" x14ac:dyDescent="0.2">
      <c r="C23" s="8" t="s">
        <v>35</v>
      </c>
      <c r="D23" s="30">
        <v>268000</v>
      </c>
      <c r="E23" s="29">
        <v>161500</v>
      </c>
      <c r="F23" s="29">
        <v>429500</v>
      </c>
      <c r="G23" s="29"/>
      <c r="H23" s="31">
        <v>429500</v>
      </c>
    </row>
    <row r="24" spans="3:10" s="1" customFormat="1" x14ac:dyDescent="0.2">
      <c r="C24" s="8" t="s">
        <v>36</v>
      </c>
      <c r="D24" s="29"/>
      <c r="E24" s="29"/>
      <c r="F24" s="29"/>
      <c r="G24" s="29"/>
      <c r="H24" s="31"/>
    </row>
    <row r="25" spans="3:10" s="1" customFormat="1" x14ac:dyDescent="0.2">
      <c r="C25" s="8" t="s">
        <v>46</v>
      </c>
      <c r="D25" s="29"/>
      <c r="E25" s="29"/>
      <c r="F25" s="29"/>
      <c r="G25" s="29">
        <v>6270</v>
      </c>
      <c r="H25" s="31">
        <v>6270</v>
      </c>
    </row>
    <row r="26" spans="3:10" s="1" customFormat="1" ht="13.5" thickBot="1" x14ac:dyDescent="0.25">
      <c r="C26" s="32" t="s">
        <v>37</v>
      </c>
      <c r="D26" s="33">
        <v>510780</v>
      </c>
      <c r="E26" s="33">
        <v>161500</v>
      </c>
      <c r="F26" s="33">
        <v>672280</v>
      </c>
      <c r="G26" s="33">
        <v>77270</v>
      </c>
      <c r="H26" s="34">
        <v>749550</v>
      </c>
    </row>
    <row r="27" spans="3:10" s="1" customFormat="1" ht="13.5" thickTop="1" x14ac:dyDescent="0.2">
      <c r="C27" s="8" t="s">
        <v>16</v>
      </c>
      <c r="D27" s="25"/>
      <c r="E27" s="25"/>
      <c r="F27" s="25"/>
      <c r="G27" s="25"/>
      <c r="H27" s="26"/>
    </row>
    <row r="28" spans="3:10" s="1" customFormat="1" x14ac:dyDescent="0.2">
      <c r="C28" s="8" t="s">
        <v>17</v>
      </c>
      <c r="D28" s="27">
        <v>0</v>
      </c>
      <c r="E28" s="27">
        <v>0</v>
      </c>
      <c r="F28" s="27">
        <v>0</v>
      </c>
      <c r="G28" s="27">
        <v>0</v>
      </c>
      <c r="H28" s="28">
        <v>0</v>
      </c>
    </row>
    <row r="29" spans="3:10" s="1" customFormat="1" x14ac:dyDescent="0.2">
      <c r="C29" s="8" t="s">
        <v>18</v>
      </c>
      <c r="D29" s="9"/>
      <c r="E29" s="9"/>
      <c r="F29" s="9"/>
      <c r="G29" s="9"/>
      <c r="H29" s="22"/>
    </row>
    <row r="30" spans="3:10" s="1" customFormat="1" x14ac:dyDescent="0.2">
      <c r="C30" s="8" t="s">
        <v>51</v>
      </c>
      <c r="D30" s="9"/>
      <c r="E30" s="9"/>
      <c r="F30" s="9"/>
      <c r="G30" s="9"/>
      <c r="H30" s="22"/>
    </row>
    <row r="31" spans="3:10" s="1" customFormat="1" x14ac:dyDescent="0.2">
      <c r="C31" s="8" t="s">
        <v>57</v>
      </c>
      <c r="D31" s="9">
        <v>22980</v>
      </c>
      <c r="E31" s="12">
        <v>151000</v>
      </c>
      <c r="F31" s="9">
        <v>173980</v>
      </c>
      <c r="G31" s="9"/>
      <c r="H31" s="13">
        <v>173980</v>
      </c>
      <c r="J31" s="36"/>
    </row>
    <row r="32" spans="3:10" s="1" customFormat="1" x14ac:dyDescent="0.2">
      <c r="C32" s="8" t="s">
        <v>19</v>
      </c>
      <c r="D32" s="12">
        <v>250000</v>
      </c>
      <c r="E32" s="9"/>
      <c r="F32" s="9">
        <v>250000</v>
      </c>
      <c r="G32" s="9"/>
      <c r="H32" s="13">
        <v>250000</v>
      </c>
      <c r="J32" s="36"/>
    </row>
    <row r="33" spans="2:10" s="1" customFormat="1" x14ac:dyDescent="0.2">
      <c r="C33" s="8" t="s">
        <v>53</v>
      </c>
      <c r="D33" s="12"/>
      <c r="E33" s="9"/>
      <c r="F33" s="9"/>
      <c r="G33" s="9"/>
      <c r="H33" s="13"/>
      <c r="J33" s="36"/>
    </row>
    <row r="34" spans="2:10" s="1" customFormat="1" x14ac:dyDescent="0.2">
      <c r="C34" s="8" t="s">
        <v>47</v>
      </c>
      <c r="D34" s="12">
        <v>33239</v>
      </c>
      <c r="E34" s="9"/>
      <c r="F34" s="9">
        <v>33239</v>
      </c>
      <c r="G34" s="9">
        <v>10830</v>
      </c>
      <c r="H34" s="13">
        <v>44069</v>
      </c>
      <c r="J34" s="36"/>
    </row>
    <row r="35" spans="2:10" s="1" customFormat="1" x14ac:dyDescent="0.2">
      <c r="C35" s="8" t="s">
        <v>50</v>
      </c>
      <c r="D35" s="12"/>
      <c r="E35" s="9"/>
      <c r="F35" s="9"/>
      <c r="G35" s="9">
        <v>15714</v>
      </c>
      <c r="H35" s="13">
        <v>15714</v>
      </c>
      <c r="J35" s="36"/>
    </row>
    <row r="36" spans="2:10" s="1" customFormat="1" x14ac:dyDescent="0.2">
      <c r="C36" s="8" t="s">
        <v>54</v>
      </c>
      <c r="D36" s="12"/>
      <c r="E36" s="9"/>
      <c r="F36" s="9"/>
      <c r="G36" s="9">
        <v>3000</v>
      </c>
      <c r="H36" s="13">
        <v>3000</v>
      </c>
      <c r="J36" s="36"/>
    </row>
    <row r="37" spans="2:10" s="1" customFormat="1" x14ac:dyDescent="0.2">
      <c r="C37" s="8" t="s">
        <v>20</v>
      </c>
      <c r="D37" s="12">
        <v>242780</v>
      </c>
      <c r="E37" s="9"/>
      <c r="F37" s="9">
        <v>242780</v>
      </c>
      <c r="G37" s="9"/>
      <c r="H37" s="13">
        <v>242780</v>
      </c>
      <c r="J37" s="36"/>
    </row>
    <row r="38" spans="2:10" s="1" customFormat="1" x14ac:dyDescent="0.2">
      <c r="C38" s="8" t="s">
        <v>48</v>
      </c>
      <c r="D38" s="12">
        <v>58220</v>
      </c>
      <c r="E38" s="9"/>
      <c r="F38" s="9">
        <v>58220</v>
      </c>
      <c r="G38" s="9"/>
      <c r="H38" s="13">
        <v>58220</v>
      </c>
      <c r="J38" s="36"/>
    </row>
    <row r="39" spans="2:10" s="1" customFormat="1" x14ac:dyDescent="0.2">
      <c r="C39" s="8" t="s">
        <v>52</v>
      </c>
      <c r="D39" s="12"/>
      <c r="E39" s="9"/>
      <c r="F39" s="9"/>
      <c r="G39" s="9">
        <v>560</v>
      </c>
      <c r="H39" s="13">
        <v>560</v>
      </c>
      <c r="J39" s="36"/>
    </row>
    <row r="40" spans="2:10" s="1" customFormat="1" x14ac:dyDescent="0.2">
      <c r="C40" s="8" t="s">
        <v>49</v>
      </c>
      <c r="D40" s="10">
        <v>209</v>
      </c>
      <c r="E40" s="14"/>
      <c r="F40" s="14">
        <v>209</v>
      </c>
      <c r="G40" s="14">
        <v>1485</v>
      </c>
      <c r="H40" s="11">
        <v>1694</v>
      </c>
      <c r="J40" s="36"/>
    </row>
    <row r="41" spans="2:10" s="1" customFormat="1" x14ac:dyDescent="0.2">
      <c r="C41" s="8" t="s">
        <v>21</v>
      </c>
      <c r="D41" s="15">
        <v>607428</v>
      </c>
      <c r="E41" s="15">
        <v>151000</v>
      </c>
      <c r="F41" s="15">
        <f>SUM(F29:F40)</f>
        <v>758428</v>
      </c>
      <c r="G41" s="15">
        <v>31589</v>
      </c>
      <c r="H41" s="16">
        <v>790017</v>
      </c>
      <c r="J41" s="36"/>
    </row>
    <row r="42" spans="2:10" s="1" customFormat="1" ht="13.5" thickBot="1" x14ac:dyDescent="0.25">
      <c r="C42" s="17" t="s">
        <v>22</v>
      </c>
      <c r="D42" s="18">
        <v>-96648</v>
      </c>
      <c r="E42" s="18">
        <v>10500</v>
      </c>
      <c r="F42" s="18">
        <v>-86148</v>
      </c>
      <c r="G42" s="18">
        <v>45681</v>
      </c>
      <c r="H42" s="19">
        <v>-40467</v>
      </c>
      <c r="J42" s="37"/>
    </row>
    <row r="43" spans="2:10" s="1" customFormat="1" ht="13.5" thickTop="1" x14ac:dyDescent="0.2">
      <c r="C43" s="3"/>
      <c r="D43" s="4"/>
      <c r="E43" s="4"/>
      <c r="F43" s="4"/>
      <c r="G43" s="4"/>
      <c r="H43" s="4"/>
      <c r="I43" s="4"/>
    </row>
    <row r="44" spans="2:10" s="1" customFormat="1" x14ac:dyDescent="0.2">
      <c r="B44" s="2" t="s">
        <v>23</v>
      </c>
      <c r="C44" s="3"/>
      <c r="D44" s="4"/>
      <c r="E44" s="4"/>
      <c r="F44" s="4"/>
      <c r="G44" s="4"/>
      <c r="H44" s="4"/>
      <c r="I44" s="4"/>
    </row>
    <row r="45" spans="2:10" s="1" customFormat="1" x14ac:dyDescent="0.2">
      <c r="B45" s="2" t="s">
        <v>24</v>
      </c>
      <c r="C45" s="3"/>
      <c r="D45" s="4"/>
      <c r="E45" s="4"/>
      <c r="F45" s="4"/>
      <c r="G45" s="4"/>
      <c r="H45" s="4"/>
      <c r="I45" s="4"/>
    </row>
    <row r="46" spans="2:10" s="1" customFormat="1" x14ac:dyDescent="0.2">
      <c r="C46" s="3"/>
      <c r="D46" s="4"/>
      <c r="E46" s="4"/>
      <c r="F46" s="4"/>
      <c r="G46" s="4"/>
      <c r="H46" s="4"/>
      <c r="I46" s="5" t="s">
        <v>11</v>
      </c>
    </row>
    <row r="47" spans="2:10" s="1" customFormat="1" x14ac:dyDescent="0.2">
      <c r="C47" s="6" t="s">
        <v>25</v>
      </c>
      <c r="D47" s="6" t="s">
        <v>26</v>
      </c>
      <c r="E47" s="45" t="s">
        <v>27</v>
      </c>
      <c r="F47" s="46"/>
      <c r="G47" s="47"/>
      <c r="H47" s="47"/>
      <c r="I47" s="48"/>
    </row>
    <row r="48" spans="2:10" s="1" customFormat="1" x14ac:dyDescent="0.2">
      <c r="C48" s="20" t="s">
        <v>43</v>
      </c>
      <c r="D48" s="21">
        <v>242780</v>
      </c>
      <c r="E48" s="38" t="s">
        <v>40</v>
      </c>
      <c r="F48" s="39"/>
      <c r="G48" s="40"/>
      <c r="H48" s="40"/>
      <c r="I48" s="41"/>
    </row>
    <row r="49" spans="2:10" s="1" customFormat="1" x14ac:dyDescent="0.2">
      <c r="C49" s="20" t="s">
        <v>44</v>
      </c>
      <c r="D49" s="21">
        <v>242780</v>
      </c>
      <c r="E49" s="38"/>
      <c r="F49" s="39"/>
      <c r="G49" s="40"/>
      <c r="H49" s="40"/>
      <c r="I49" s="41"/>
    </row>
    <row r="51" spans="2:10" s="1" customFormat="1" x14ac:dyDescent="0.2">
      <c r="C51" s="3"/>
      <c r="D51" s="4"/>
      <c r="E51" s="4"/>
      <c r="F51" s="4"/>
      <c r="G51" s="4"/>
      <c r="H51" s="4"/>
      <c r="I51" s="4"/>
    </row>
    <row r="52" spans="2:10" s="1" customFormat="1" x14ac:dyDescent="0.2">
      <c r="B52" s="2" t="s">
        <v>41</v>
      </c>
      <c r="C52" s="3"/>
      <c r="D52" s="4"/>
      <c r="E52" s="4"/>
      <c r="F52" s="4"/>
      <c r="G52" s="4"/>
      <c r="H52" s="4"/>
      <c r="I52" s="4"/>
    </row>
    <row r="53" spans="2:10" s="1" customFormat="1" x14ac:dyDescent="0.2">
      <c r="B53" s="1" t="s">
        <v>42</v>
      </c>
      <c r="C53" s="3"/>
      <c r="D53" s="4"/>
      <c r="E53" s="4"/>
      <c r="F53" s="4"/>
      <c r="G53" s="5" t="s">
        <v>11</v>
      </c>
      <c r="H53" s="4"/>
      <c r="I53" s="4"/>
    </row>
    <row r="54" spans="2:10" s="1" customFormat="1" x14ac:dyDescent="0.2">
      <c r="C54" s="6" t="s">
        <v>12</v>
      </c>
      <c r="D54" s="6" t="s">
        <v>28</v>
      </c>
      <c r="E54" s="6" t="s">
        <v>30</v>
      </c>
      <c r="F54" s="6" t="s">
        <v>31</v>
      </c>
      <c r="G54" s="7" t="s">
        <v>29</v>
      </c>
      <c r="H54" s="9"/>
      <c r="I54" s="4"/>
    </row>
    <row r="55" spans="2:10" s="1" customFormat="1" x14ac:dyDescent="0.2">
      <c r="C55" s="20" t="s">
        <v>55</v>
      </c>
      <c r="D55" s="21">
        <v>770000</v>
      </c>
      <c r="E55" s="21">
        <v>25000</v>
      </c>
      <c r="F55" s="21">
        <v>0</v>
      </c>
      <c r="G55" s="49">
        <v>795000</v>
      </c>
      <c r="H55" s="9"/>
      <c r="I55" s="4"/>
    </row>
    <row r="56" spans="2:10" s="3" customFormat="1" x14ac:dyDescent="0.2">
      <c r="B56" s="1"/>
      <c r="D56" s="4"/>
      <c r="E56" s="4"/>
      <c r="F56" s="4"/>
      <c r="G56" s="4"/>
      <c r="H56" s="4"/>
      <c r="I56" s="4"/>
      <c r="J56" s="1"/>
    </row>
  </sheetData>
  <mergeCells count="6">
    <mergeCell ref="E49:I49"/>
    <mergeCell ref="B1:I1"/>
    <mergeCell ref="B2:G2"/>
    <mergeCell ref="H2:I2"/>
    <mergeCell ref="E47:I47"/>
    <mergeCell ref="E48:I48"/>
  </mergeCells>
  <phoneticPr fontId="3"/>
  <pageMargins left="0.78740157480314965" right="0.51181102362204722" top="0.98425196850393704" bottom="0.98425196850393704" header="0.51181102362204722" footer="0.51181102362204722"/>
  <pageSetup paperSize="9" scale="92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財務諸表の注記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文則 山本</dc:creator>
  <cp:lastModifiedBy>文則 山本</cp:lastModifiedBy>
  <dcterms:created xsi:type="dcterms:W3CDTF">2024-01-23T04:47:46Z</dcterms:created>
  <dcterms:modified xsi:type="dcterms:W3CDTF">2024-03-08T11:50:35Z</dcterms:modified>
</cp:coreProperties>
</file>