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8675" windowHeight="8505"/>
  </bookViews>
  <sheets>
    <sheet name="植樹実績" sheetId="25" r:id="rId1"/>
  </sheets>
  <definedNames>
    <definedName name="_xlnm.Print_Area" localSheetId="0">植樹実績!$A$1:$M$167</definedName>
    <definedName name="_xlnm.Print_Titles" localSheetId="0">植樹実績!$3:$4</definedName>
  </definedNames>
  <calcPr calcId="145621"/>
</workbook>
</file>

<file path=xl/calcChain.xml><?xml version="1.0" encoding="utf-8"?>
<calcChain xmlns="http://schemas.openxmlformats.org/spreadsheetml/2006/main">
  <c r="O153" i="25" l="1"/>
  <c r="O152" i="25"/>
  <c r="O124" i="25"/>
  <c r="O123" i="25"/>
  <c r="O98" i="25"/>
  <c r="O97" i="25"/>
  <c r="K167" i="25" l="1"/>
  <c r="K166" i="25" l="1"/>
  <c r="L166" i="25"/>
  <c r="G167" i="25" l="1"/>
  <c r="J167" i="25"/>
  <c r="L167" i="25"/>
</calcChain>
</file>

<file path=xl/sharedStrings.xml><?xml version="1.0" encoding="utf-8"?>
<sst xmlns="http://schemas.openxmlformats.org/spreadsheetml/2006/main" count="844" uniqueCount="599">
  <si>
    <t>岩手県</t>
    <rPh sb="0" eb="3">
      <t>イワテケン</t>
    </rPh>
    <phoneticPr fontId="21"/>
  </si>
  <si>
    <t>岡山県</t>
    <rPh sb="0" eb="3">
      <t>オカヤマケン</t>
    </rPh>
    <phoneticPr fontId="21"/>
  </si>
  <si>
    <t>年度</t>
    <rPh sb="0" eb="2">
      <t>ネンド</t>
    </rPh>
    <phoneticPr fontId="21"/>
  </si>
  <si>
    <t>実施日</t>
    <rPh sb="0" eb="3">
      <t>ジッシビ</t>
    </rPh>
    <phoneticPr fontId="21"/>
  </si>
  <si>
    <t>H24年度</t>
    <rPh sb="3" eb="5">
      <t>ネンド</t>
    </rPh>
    <phoneticPr fontId="21"/>
  </si>
  <si>
    <t>苫前町</t>
    <rPh sb="0" eb="3">
      <t>トママエチョウ</t>
    </rPh>
    <phoneticPr fontId="21"/>
  </si>
  <si>
    <t>普代村</t>
    <rPh sb="0" eb="3">
      <t>フダイムラ</t>
    </rPh>
    <phoneticPr fontId="21"/>
  </si>
  <si>
    <t>美作市作東</t>
    <rPh sb="0" eb="3">
      <t>ミマサカシ</t>
    </rPh>
    <rPh sb="3" eb="5">
      <t>サクトウ</t>
    </rPh>
    <phoneticPr fontId="21"/>
  </si>
  <si>
    <t>徳島市</t>
    <rPh sb="0" eb="3">
      <t>トクシマシ</t>
    </rPh>
    <phoneticPr fontId="21"/>
  </si>
  <si>
    <t>H25年度</t>
    <rPh sb="3" eb="5">
      <t>ネンド</t>
    </rPh>
    <phoneticPr fontId="21"/>
  </si>
  <si>
    <t>穴水町</t>
    <rPh sb="0" eb="3">
      <t>アナミズマチ</t>
    </rPh>
    <phoneticPr fontId="21"/>
  </si>
  <si>
    <t>新潟県</t>
    <rPh sb="0" eb="3">
      <t>ニイガタケン</t>
    </rPh>
    <phoneticPr fontId="21"/>
  </si>
  <si>
    <t>鹿児島県</t>
    <rPh sb="0" eb="4">
      <t>カゴシマケン</t>
    </rPh>
    <phoneticPr fontId="21"/>
  </si>
  <si>
    <t>与論町</t>
    <rPh sb="0" eb="3">
      <t>ヨロンチョウ</t>
    </rPh>
    <phoneticPr fontId="21"/>
  </si>
  <si>
    <t>石川県</t>
    <rPh sb="0" eb="3">
      <t>イシカワケン</t>
    </rPh>
    <phoneticPr fontId="21"/>
  </si>
  <si>
    <t>水辺の楽校公園</t>
    <rPh sb="0" eb="2">
      <t>ミズベ</t>
    </rPh>
    <rPh sb="3" eb="4">
      <t>ラク</t>
    </rPh>
    <rPh sb="4" eb="5">
      <t>コウ</t>
    </rPh>
    <rPh sb="5" eb="7">
      <t>コウエン</t>
    </rPh>
    <phoneticPr fontId="21"/>
  </si>
  <si>
    <t>小学校脇の法面</t>
    <rPh sb="0" eb="3">
      <t>ショウガッコウ</t>
    </rPh>
    <rPh sb="3" eb="4">
      <t>ワキ</t>
    </rPh>
    <rPh sb="5" eb="7">
      <t>ノリメン</t>
    </rPh>
    <phoneticPr fontId="21"/>
  </si>
  <si>
    <t>美作野球場外周</t>
    <rPh sb="0" eb="2">
      <t>ミマサカ</t>
    </rPh>
    <rPh sb="2" eb="5">
      <t>ヤキュウジョウ</t>
    </rPh>
    <rPh sb="5" eb="7">
      <t>ガイシュウ</t>
    </rPh>
    <phoneticPr fontId="21"/>
  </si>
  <si>
    <t>青少年交流プラザ</t>
    <rPh sb="0" eb="3">
      <t>セイショウネン</t>
    </rPh>
    <rPh sb="3" eb="5">
      <t>コウリュウ</t>
    </rPh>
    <phoneticPr fontId="21"/>
  </si>
  <si>
    <t>せたな町</t>
    <rPh sb="3" eb="4">
      <t>マチ</t>
    </rPh>
    <phoneticPr fontId="21"/>
  </si>
  <si>
    <t>北海道</t>
    <rPh sb="0" eb="3">
      <t>ホッカイドウ</t>
    </rPh>
    <phoneticPr fontId="21"/>
  </si>
  <si>
    <t>三重県</t>
    <rPh sb="0" eb="3">
      <t>ミエケン</t>
    </rPh>
    <phoneticPr fontId="21"/>
  </si>
  <si>
    <t>埼玉県</t>
    <rPh sb="0" eb="3">
      <t>サイタマケン</t>
    </rPh>
    <phoneticPr fontId="21"/>
  </si>
  <si>
    <t>愛媛県</t>
    <rPh sb="0" eb="3">
      <t>エヒメケン</t>
    </rPh>
    <phoneticPr fontId="21"/>
  </si>
  <si>
    <t>高知県</t>
    <rPh sb="0" eb="3">
      <t>コウチケン</t>
    </rPh>
    <phoneticPr fontId="21"/>
  </si>
  <si>
    <t>徳島県</t>
    <rPh sb="0" eb="3">
      <t>トクシマケン</t>
    </rPh>
    <phoneticPr fontId="21"/>
  </si>
  <si>
    <t>福井県</t>
    <rPh sb="0" eb="3">
      <t>フクイケン</t>
    </rPh>
    <phoneticPr fontId="21"/>
  </si>
  <si>
    <t>H26年度</t>
    <rPh sb="3" eb="5">
      <t>ネンド</t>
    </rPh>
    <phoneticPr fontId="21"/>
  </si>
  <si>
    <t>愛南町御荘</t>
    <rPh sb="0" eb="3">
      <t>アイナンチョウ</t>
    </rPh>
    <rPh sb="3" eb="5">
      <t>ミショウ</t>
    </rPh>
    <phoneticPr fontId="21"/>
  </si>
  <si>
    <t>愛南町御荘海洋センター</t>
    <rPh sb="0" eb="3">
      <t>アイナンチョウ</t>
    </rPh>
    <rPh sb="3" eb="5">
      <t>ミショウ</t>
    </rPh>
    <rPh sb="5" eb="7">
      <t>カイヨウ</t>
    </rPh>
    <phoneticPr fontId="21"/>
  </si>
  <si>
    <t>松伏町</t>
    <rPh sb="0" eb="3">
      <t>マツブシマチ</t>
    </rPh>
    <phoneticPr fontId="21"/>
  </si>
  <si>
    <t>津野町東津野</t>
    <rPh sb="0" eb="3">
      <t>ツノチョウ</t>
    </rPh>
    <rPh sb="3" eb="6">
      <t>ヒガシツノ</t>
    </rPh>
    <phoneticPr fontId="21"/>
  </si>
  <si>
    <t>大分県</t>
    <rPh sb="0" eb="2">
      <t>オオイタ</t>
    </rPh>
    <rPh sb="2" eb="3">
      <t>ケン</t>
    </rPh>
    <phoneticPr fontId="21"/>
  </si>
  <si>
    <t>中津市耶馬溪</t>
    <rPh sb="0" eb="3">
      <t>ナカツシ</t>
    </rPh>
    <rPh sb="3" eb="6">
      <t>ヤバケイ</t>
    </rPh>
    <phoneticPr fontId="21"/>
  </si>
  <si>
    <t>岩手県</t>
    <rPh sb="0" eb="2">
      <t>イワテ</t>
    </rPh>
    <rPh sb="2" eb="3">
      <t>ケン</t>
    </rPh>
    <phoneticPr fontId="21"/>
  </si>
  <si>
    <t>奥州市前沢</t>
    <rPh sb="0" eb="3">
      <t>オウシュウシ</t>
    </rPh>
    <rPh sb="3" eb="5">
      <t>マエサワ</t>
    </rPh>
    <phoneticPr fontId="21"/>
  </si>
  <si>
    <t>神奈川県</t>
    <rPh sb="0" eb="3">
      <t>カナガワ</t>
    </rPh>
    <rPh sb="3" eb="4">
      <t>ケン</t>
    </rPh>
    <phoneticPr fontId="21"/>
  </si>
  <si>
    <t>葉山クラブ</t>
    <rPh sb="0" eb="2">
      <t>ハヤマ</t>
    </rPh>
    <phoneticPr fontId="21"/>
  </si>
  <si>
    <t>勝山市</t>
    <rPh sb="0" eb="3">
      <t>カツヤマシ</t>
    </rPh>
    <phoneticPr fontId="21"/>
  </si>
  <si>
    <t>いなべ市大安</t>
    <rPh sb="3" eb="4">
      <t>シ</t>
    </rPh>
    <rPh sb="4" eb="6">
      <t>ダイアン</t>
    </rPh>
    <phoneticPr fontId="21"/>
  </si>
  <si>
    <t>鹿児島県</t>
    <rPh sb="0" eb="3">
      <t>カゴシマ</t>
    </rPh>
    <rPh sb="3" eb="4">
      <t>ケン</t>
    </rPh>
    <phoneticPr fontId="21"/>
  </si>
  <si>
    <t>自主</t>
    <rPh sb="0" eb="2">
      <t>ジシュ</t>
    </rPh>
    <phoneticPr fontId="21"/>
  </si>
  <si>
    <t>湘南国際村めぐりの森農園</t>
    <rPh sb="0" eb="5">
      <t>ショウナンコクサイムラ</t>
    </rPh>
    <rPh sb="9" eb="10">
      <t>モリ</t>
    </rPh>
    <rPh sb="10" eb="12">
      <t>ノウエン</t>
    </rPh>
    <phoneticPr fontId="21"/>
  </si>
  <si>
    <t>浄土寺川ダム上流</t>
    <rPh sb="0" eb="2">
      <t>ジョウド</t>
    </rPh>
    <rPh sb="2" eb="4">
      <t>テラカワ</t>
    </rPh>
    <rPh sb="6" eb="8">
      <t>ジョウリュウ</t>
    </rPh>
    <phoneticPr fontId="21"/>
  </si>
  <si>
    <t>青川キャンピングパーク</t>
    <rPh sb="0" eb="2">
      <t>アオカワ</t>
    </rPh>
    <phoneticPr fontId="21"/>
  </si>
  <si>
    <t>普代村海洋センター駐車場周り</t>
    <rPh sb="0" eb="3">
      <t>フダイムラ</t>
    </rPh>
    <rPh sb="3" eb="5">
      <t>カイヨウ</t>
    </rPh>
    <rPh sb="9" eb="12">
      <t>チュウシャジョウ</t>
    </rPh>
    <rPh sb="12" eb="13">
      <t>マワ</t>
    </rPh>
    <phoneticPr fontId="21"/>
  </si>
  <si>
    <t>駄場小草山</t>
    <rPh sb="0" eb="2">
      <t>ダバ</t>
    </rPh>
    <rPh sb="4" eb="5">
      <t>ヤマ</t>
    </rPh>
    <phoneticPr fontId="21"/>
  </si>
  <si>
    <t>町総合運動場</t>
    <rPh sb="0" eb="1">
      <t>マチ</t>
    </rPh>
    <rPh sb="1" eb="3">
      <t>ソウゴウ</t>
    </rPh>
    <rPh sb="3" eb="6">
      <t>ウンドウジョウ</t>
    </rPh>
    <phoneticPr fontId="21"/>
  </si>
  <si>
    <t>H27年度</t>
    <rPh sb="3" eb="5">
      <t>ネンド</t>
    </rPh>
    <phoneticPr fontId="21"/>
  </si>
  <si>
    <t>胎内市中条</t>
    <rPh sb="0" eb="2">
      <t>タイナイ</t>
    </rPh>
    <rPh sb="2" eb="3">
      <t>シ</t>
    </rPh>
    <rPh sb="3" eb="5">
      <t>ナカジョウ</t>
    </rPh>
    <phoneticPr fontId="21"/>
  </si>
  <si>
    <t>奈義町</t>
    <rPh sb="0" eb="2">
      <t>ナギ</t>
    </rPh>
    <rPh sb="2" eb="3">
      <t>マチ</t>
    </rPh>
    <phoneticPr fontId="21"/>
  </si>
  <si>
    <t>香美市香北</t>
    <rPh sb="0" eb="2">
      <t>カミ</t>
    </rPh>
    <rPh sb="2" eb="3">
      <t>シ</t>
    </rPh>
    <rPh sb="3" eb="5">
      <t>カホク</t>
    </rPh>
    <phoneticPr fontId="21"/>
  </si>
  <si>
    <t>熊本県</t>
    <rPh sb="0" eb="3">
      <t>クマモトケン</t>
    </rPh>
    <phoneticPr fontId="21"/>
  </si>
  <si>
    <t>長洲町</t>
    <rPh sb="0" eb="2">
      <t>ナガス</t>
    </rPh>
    <rPh sb="2" eb="3">
      <t>マチ</t>
    </rPh>
    <phoneticPr fontId="21"/>
  </si>
  <si>
    <t>遠別町</t>
    <rPh sb="0" eb="2">
      <t>エンベツ</t>
    </rPh>
    <rPh sb="2" eb="3">
      <t>マチ</t>
    </rPh>
    <phoneticPr fontId="21"/>
  </si>
  <si>
    <t>美幌町</t>
    <rPh sb="0" eb="3">
      <t>ビホロチョウ</t>
    </rPh>
    <phoneticPr fontId="21"/>
  </si>
  <si>
    <t>徳島市</t>
    <rPh sb="0" eb="2">
      <t>トクシマ</t>
    </rPh>
    <rPh sb="2" eb="3">
      <t>シ</t>
    </rPh>
    <phoneticPr fontId="21"/>
  </si>
  <si>
    <t>福島県</t>
    <rPh sb="0" eb="2">
      <t>フクシマ</t>
    </rPh>
    <rPh sb="2" eb="3">
      <t>ケン</t>
    </rPh>
    <phoneticPr fontId="21"/>
  </si>
  <si>
    <t>小野クラブ</t>
    <rPh sb="0" eb="2">
      <t>オノ</t>
    </rPh>
    <phoneticPr fontId="21"/>
  </si>
  <si>
    <t>津野町東津野</t>
    <rPh sb="0" eb="2">
      <t>ツノ</t>
    </rPh>
    <rPh sb="2" eb="3">
      <t>マチ</t>
    </rPh>
    <rPh sb="3" eb="6">
      <t>ヒガシツノ</t>
    </rPh>
    <phoneticPr fontId="21"/>
  </si>
  <si>
    <t>種類</t>
    <rPh sb="0" eb="2">
      <t>シュルイ</t>
    </rPh>
    <phoneticPr fontId="21"/>
  </si>
  <si>
    <t>さがわの森</t>
    <rPh sb="4" eb="5">
      <t>モリ</t>
    </rPh>
    <phoneticPr fontId="21"/>
  </si>
  <si>
    <t>遠別町スポーツ公園</t>
    <rPh sb="0" eb="3">
      <t>エンベツチョウ</t>
    </rPh>
    <rPh sb="7" eb="9">
      <t>コウエン</t>
    </rPh>
    <phoneticPr fontId="21"/>
  </si>
  <si>
    <t>参加者+ｽﾀｯﾌ</t>
    <rPh sb="0" eb="3">
      <t>サンカシャ</t>
    </rPh>
    <phoneticPr fontId="21"/>
  </si>
  <si>
    <t>新潟県少年自然の家</t>
    <rPh sb="0" eb="3">
      <t>ニイガタケン</t>
    </rPh>
    <rPh sb="3" eb="5">
      <t>ショウネン</t>
    </rPh>
    <rPh sb="5" eb="7">
      <t>シゼン</t>
    </rPh>
    <rPh sb="8" eb="9">
      <t>イエ</t>
    </rPh>
    <phoneticPr fontId="21"/>
  </si>
  <si>
    <t>海洋センター</t>
    <rPh sb="0" eb="2">
      <t>カイヨウ</t>
    </rPh>
    <phoneticPr fontId="21"/>
  </si>
  <si>
    <t>小野町海洋センター</t>
    <rPh sb="0" eb="3">
      <t>オノマチ</t>
    </rPh>
    <rPh sb="3" eb="5">
      <t>カイヨウ</t>
    </rPh>
    <phoneticPr fontId="21"/>
  </si>
  <si>
    <t>（種）</t>
    <rPh sb="1" eb="2">
      <t>シュ</t>
    </rPh>
    <phoneticPr fontId="21"/>
  </si>
  <si>
    <t>67+13</t>
    <phoneticPr fontId="21"/>
  </si>
  <si>
    <t xml:space="preserve"> 2012</t>
    <phoneticPr fontId="21"/>
  </si>
  <si>
    <t>242+24</t>
    <phoneticPr fontId="21"/>
  </si>
  <si>
    <t>150+30</t>
    <phoneticPr fontId="21"/>
  </si>
  <si>
    <t>120+10</t>
    <phoneticPr fontId="21"/>
  </si>
  <si>
    <t>98+46</t>
    <phoneticPr fontId="21"/>
  </si>
  <si>
    <t xml:space="preserve"> 2013</t>
    <phoneticPr fontId="21"/>
  </si>
  <si>
    <t>たんぽぽファーム</t>
    <phoneticPr fontId="21"/>
  </si>
  <si>
    <t>130+10</t>
    <phoneticPr fontId="21"/>
  </si>
  <si>
    <t>奥州市前沢</t>
    <phoneticPr fontId="21"/>
  </si>
  <si>
    <t>奥州万年の森</t>
    <phoneticPr fontId="21"/>
  </si>
  <si>
    <t>250+30</t>
    <phoneticPr fontId="21"/>
  </si>
  <si>
    <t>与論港コースタルリゾート</t>
    <phoneticPr fontId="21"/>
  </si>
  <si>
    <t>288+35</t>
    <phoneticPr fontId="21"/>
  </si>
  <si>
    <t xml:space="preserve"> 2014</t>
    <phoneticPr fontId="21"/>
  </si>
  <si>
    <t>県営まつぶし緑の丘公園</t>
    <phoneticPr fontId="21"/>
  </si>
  <si>
    <t>169+33</t>
    <phoneticPr fontId="21"/>
  </si>
  <si>
    <t>52+23</t>
    <phoneticPr fontId="21"/>
  </si>
  <si>
    <t>耶馬溪ダム湖畔</t>
    <phoneticPr fontId="21"/>
  </si>
  <si>
    <t>56+17</t>
    <phoneticPr fontId="21"/>
  </si>
  <si>
    <t>143+18</t>
    <phoneticPr fontId="21"/>
  </si>
  <si>
    <t>210+30</t>
    <phoneticPr fontId="21"/>
  </si>
  <si>
    <t>49+3</t>
    <phoneticPr fontId="21"/>
  </si>
  <si>
    <t>51+7</t>
    <phoneticPr fontId="21"/>
  </si>
  <si>
    <t>91+19</t>
    <phoneticPr fontId="21"/>
  </si>
  <si>
    <t>89+26</t>
    <phoneticPr fontId="21"/>
  </si>
  <si>
    <t xml:space="preserve"> 2015</t>
    <phoneticPr fontId="21"/>
  </si>
  <si>
    <t>100+25</t>
    <phoneticPr fontId="21"/>
  </si>
  <si>
    <t>ﾎﾞｰｲｽｶｳﾄ長洲第1団ｷｬﾝﾌﾟ場</t>
    <rPh sb="8" eb="10">
      <t>ナガス</t>
    </rPh>
    <rPh sb="10" eb="11">
      <t>ダイ</t>
    </rPh>
    <rPh sb="12" eb="13">
      <t>ダン</t>
    </rPh>
    <rPh sb="18" eb="19">
      <t>ジョウ</t>
    </rPh>
    <phoneticPr fontId="21"/>
  </si>
  <si>
    <t>50+24</t>
    <phoneticPr fontId="21"/>
  </si>
  <si>
    <t>柏ヶ丘運動公園</t>
    <rPh sb="0" eb="1">
      <t>カシ</t>
    </rPh>
    <rPh sb="2" eb="3">
      <t>オカ</t>
    </rPh>
    <rPh sb="3" eb="5">
      <t>ウンドウ</t>
    </rPh>
    <rPh sb="5" eb="7">
      <t>コウエン</t>
    </rPh>
    <phoneticPr fontId="21"/>
  </si>
  <si>
    <t>青少年交流プラザ</t>
    <phoneticPr fontId="21"/>
  </si>
  <si>
    <t>48+6</t>
    <phoneticPr fontId="21"/>
  </si>
  <si>
    <t>26+8</t>
    <phoneticPr fontId="21"/>
  </si>
  <si>
    <t>45+8</t>
    <phoneticPr fontId="21"/>
  </si>
  <si>
    <t>H28年度</t>
    <rPh sb="3" eb="5">
      <t>ネンド</t>
    </rPh>
    <phoneticPr fontId="21"/>
  </si>
  <si>
    <t xml:space="preserve"> 2016</t>
    <phoneticPr fontId="21"/>
  </si>
  <si>
    <t>遠別町</t>
    <rPh sb="0" eb="2">
      <t>エンベツ</t>
    </rPh>
    <rPh sb="2" eb="3">
      <t>チョウ</t>
    </rPh>
    <phoneticPr fontId="21"/>
  </si>
  <si>
    <t>岐阜県</t>
    <phoneticPr fontId="21"/>
  </si>
  <si>
    <t>中津川市付知</t>
    <rPh sb="0" eb="4">
      <t>ナカツガワシ</t>
    </rPh>
    <rPh sb="4" eb="6">
      <t>ツケチ</t>
    </rPh>
    <phoneticPr fontId="21"/>
  </si>
  <si>
    <t>秋田県</t>
    <phoneticPr fontId="21"/>
  </si>
  <si>
    <t>男鹿市</t>
    <phoneticPr fontId="21"/>
  </si>
  <si>
    <t>長野県</t>
    <phoneticPr fontId="21"/>
  </si>
  <si>
    <t>飯島町</t>
    <phoneticPr fontId="21"/>
  </si>
  <si>
    <t>川辺町</t>
    <phoneticPr fontId="21"/>
  </si>
  <si>
    <t>富加町</t>
    <phoneticPr fontId="21"/>
  </si>
  <si>
    <t>島根県</t>
    <phoneticPr fontId="21"/>
  </si>
  <si>
    <t>雲南市加茂</t>
    <phoneticPr fontId="21"/>
  </si>
  <si>
    <t>山口県</t>
    <phoneticPr fontId="21"/>
  </si>
  <si>
    <t>周防大島町</t>
    <phoneticPr fontId="21"/>
  </si>
  <si>
    <t>大分県</t>
    <phoneticPr fontId="21"/>
  </si>
  <si>
    <t>宇佐市安心院</t>
    <phoneticPr fontId="21"/>
  </si>
  <si>
    <t>鹿児島県</t>
  </si>
  <si>
    <t>鹿児島県</t>
    <phoneticPr fontId="21"/>
  </si>
  <si>
    <t>阿久根市</t>
    <phoneticPr fontId="21"/>
  </si>
  <si>
    <t>南さつま市坊津</t>
    <phoneticPr fontId="21"/>
  </si>
  <si>
    <t>奄美市笠利</t>
    <phoneticPr fontId="21"/>
  </si>
  <si>
    <t>上松町</t>
    <phoneticPr fontId="21"/>
  </si>
  <si>
    <t>天城町</t>
    <phoneticPr fontId="21"/>
  </si>
  <si>
    <t>遠別町スポーツ公園</t>
    <phoneticPr fontId="21"/>
  </si>
  <si>
    <t>129+37</t>
    <phoneticPr fontId="21"/>
  </si>
  <si>
    <t>海洋センター前 進入道路法面</t>
    <rPh sb="0" eb="2">
      <t>カイヨウ</t>
    </rPh>
    <rPh sb="6" eb="7">
      <t>マエ</t>
    </rPh>
    <phoneticPr fontId="21"/>
  </si>
  <si>
    <t>120+17</t>
    <phoneticPr fontId="21"/>
  </si>
  <si>
    <t>H28.11.27
H28.12.3</t>
    <phoneticPr fontId="21"/>
  </si>
  <si>
    <t>天城町総合運動公園</t>
    <phoneticPr fontId="21"/>
  </si>
  <si>
    <t>200+36
100+20</t>
    <phoneticPr fontId="21"/>
  </si>
  <si>
    <t>加茂中央公園ちびっ子広場</t>
    <phoneticPr fontId="21"/>
  </si>
  <si>
    <t>男鹿北中学校　敷地内</t>
    <phoneticPr fontId="21"/>
  </si>
  <si>
    <t>115+10</t>
    <phoneticPr fontId="21"/>
  </si>
  <si>
    <t>H28.10.14
H28.10.18</t>
    <phoneticPr fontId="21"/>
  </si>
  <si>
    <t>50+6</t>
    <phoneticPr fontId="21"/>
  </si>
  <si>
    <t>71+13</t>
    <phoneticPr fontId="21"/>
  </si>
  <si>
    <t>182+13</t>
    <phoneticPr fontId="21"/>
  </si>
  <si>
    <t>半布ヶ丘公園</t>
    <phoneticPr fontId="21"/>
  </si>
  <si>
    <t>82+5</t>
    <phoneticPr fontId="21"/>
  </si>
  <si>
    <t>44+10</t>
    <phoneticPr fontId="21"/>
  </si>
  <si>
    <t>山楠公園</t>
    <phoneticPr fontId="21"/>
  </si>
  <si>
    <t>高太郎公園多目的広場</t>
    <phoneticPr fontId="21"/>
  </si>
  <si>
    <t>家族旅行村「安心院」花の広場</t>
    <phoneticPr fontId="21"/>
  </si>
  <si>
    <t>大瀬公園</t>
    <phoneticPr fontId="21"/>
  </si>
  <si>
    <t>26+3
40+6</t>
    <phoneticPr fontId="21"/>
  </si>
  <si>
    <t>久賀小学校
沖浦小学校</t>
    <rPh sb="0" eb="2">
      <t>クガ</t>
    </rPh>
    <rPh sb="2" eb="5">
      <t>ショウガッコウ</t>
    </rPh>
    <rPh sb="6" eb="8">
      <t>オキウラ</t>
    </rPh>
    <rPh sb="8" eb="11">
      <t>ショウガッコウ</t>
    </rPh>
    <phoneticPr fontId="21"/>
  </si>
  <si>
    <t>与田切川右岸</t>
    <phoneticPr fontId="21"/>
  </si>
  <si>
    <t>総合運動公園内ちびっ子広場</t>
    <phoneticPr fontId="21"/>
  </si>
  <si>
    <t>植樹場所</t>
    <rPh sb="0" eb="2">
      <t>ショクジュ</t>
    </rPh>
    <rPh sb="2" eb="4">
      <t>バショ</t>
    </rPh>
    <phoneticPr fontId="21"/>
  </si>
  <si>
    <t>植樹面積</t>
    <rPh sb="0" eb="2">
      <t>ショクジュ</t>
    </rPh>
    <rPh sb="2" eb="4">
      <t>メンセキ</t>
    </rPh>
    <phoneticPr fontId="21"/>
  </si>
  <si>
    <t>46+10</t>
    <phoneticPr fontId="21"/>
  </si>
  <si>
    <t>15+5</t>
    <phoneticPr fontId="21"/>
  </si>
  <si>
    <t>55+5</t>
    <phoneticPr fontId="21"/>
  </si>
  <si>
    <t>33+6</t>
    <phoneticPr fontId="21"/>
  </si>
  <si>
    <t>51+18</t>
    <phoneticPr fontId="21"/>
  </si>
  <si>
    <t>110+13</t>
    <phoneticPr fontId="21"/>
  </si>
  <si>
    <t>106+21</t>
    <phoneticPr fontId="21"/>
  </si>
  <si>
    <t>85+15</t>
    <phoneticPr fontId="21"/>
  </si>
  <si>
    <t>51+3</t>
    <phoneticPr fontId="21"/>
  </si>
  <si>
    <t>23+6</t>
    <phoneticPr fontId="21"/>
  </si>
  <si>
    <t>数値はNF完了報告書を優先</t>
    <rPh sb="0" eb="2">
      <t>スウチ</t>
    </rPh>
    <rPh sb="5" eb="7">
      <t>カンリョウ</t>
    </rPh>
    <rPh sb="7" eb="9">
      <t>ホウコク</t>
    </rPh>
    <rPh sb="9" eb="10">
      <t>ショ</t>
    </rPh>
    <rPh sb="11" eb="13">
      <t>ユウセン</t>
    </rPh>
    <phoneticPr fontId="21"/>
  </si>
  <si>
    <t>7,261本</t>
    <rPh sb="5" eb="6">
      <t>ホン</t>
    </rPh>
    <phoneticPr fontId="21"/>
  </si>
  <si>
    <t>766+121＝887人</t>
    <rPh sb="11" eb="12">
      <t>ニン</t>
    </rPh>
    <phoneticPr fontId="21"/>
  </si>
  <si>
    <t>1,776本</t>
    <rPh sb="5" eb="6">
      <t>ホン</t>
    </rPh>
    <phoneticPr fontId="21"/>
  </si>
  <si>
    <t>5,599本</t>
    <rPh sb="5" eb="6">
      <t>ホン</t>
    </rPh>
    <phoneticPr fontId="21"/>
  </si>
  <si>
    <t>328+91＝419人</t>
    <rPh sb="10" eb="11">
      <t>ニン</t>
    </rPh>
    <phoneticPr fontId="21"/>
  </si>
  <si>
    <t>579＋77＝656人</t>
    <rPh sb="10" eb="11">
      <t>ニン</t>
    </rPh>
    <phoneticPr fontId="21"/>
  </si>
  <si>
    <t>577+83＝660人</t>
    <rPh sb="10" eb="11">
      <t>ニン</t>
    </rPh>
    <phoneticPr fontId="21"/>
  </si>
  <si>
    <t>1,802本</t>
    <rPh sb="5" eb="6">
      <t>ホン</t>
    </rPh>
    <phoneticPr fontId="21"/>
  </si>
  <si>
    <t>390+75=465人</t>
    <rPh sb="10" eb="11">
      <t>ニン</t>
    </rPh>
    <phoneticPr fontId="21"/>
  </si>
  <si>
    <t>916本</t>
    <rPh sb="3" eb="4">
      <t>ポン</t>
    </rPh>
    <phoneticPr fontId="21"/>
  </si>
  <si>
    <t>243+55=298人</t>
    <rPh sb="10" eb="11">
      <t>ニン</t>
    </rPh>
    <phoneticPr fontId="21"/>
  </si>
  <si>
    <t>72+3=75人</t>
    <rPh sb="7" eb="8">
      <t>ニン</t>
    </rPh>
    <phoneticPr fontId="21"/>
  </si>
  <si>
    <t>本表記載と別の植樹学習</t>
    <rPh sb="0" eb="1">
      <t>ホン</t>
    </rPh>
    <rPh sb="1" eb="2">
      <t>ヒョウ</t>
    </rPh>
    <rPh sb="2" eb="4">
      <t>キサイ</t>
    </rPh>
    <rPh sb="5" eb="6">
      <t>ベツ</t>
    </rPh>
    <rPh sb="7" eb="9">
      <t>ショクジュ</t>
    </rPh>
    <rPh sb="9" eb="11">
      <t>ガクシュウ</t>
    </rPh>
    <phoneticPr fontId="21"/>
  </si>
  <si>
    <t>264+11=275人</t>
    <rPh sb="10" eb="11">
      <t>ニン</t>
    </rPh>
    <phoneticPr fontId="21"/>
  </si>
  <si>
    <t>独自</t>
    <rPh sb="0" eb="2">
      <t>ドクジ</t>
    </rPh>
    <phoneticPr fontId="21"/>
  </si>
  <si>
    <t>兵庫県</t>
    <rPh sb="0" eb="3">
      <t>ヒョウゴケン</t>
    </rPh>
    <phoneticPr fontId="21"/>
  </si>
  <si>
    <t>豊岡市竹野</t>
    <rPh sb="0" eb="3">
      <t>トヨオカシ</t>
    </rPh>
    <rPh sb="3" eb="5">
      <t>タケノ</t>
    </rPh>
    <phoneticPr fontId="21"/>
  </si>
  <si>
    <t>牟岐町</t>
    <rPh sb="0" eb="2">
      <t>ムギ</t>
    </rPh>
    <rPh sb="2" eb="3">
      <t>マチ</t>
    </rPh>
    <phoneticPr fontId="21"/>
  </si>
  <si>
    <t>大分県</t>
    <rPh sb="0" eb="3">
      <t>オオイタケン</t>
    </rPh>
    <phoneticPr fontId="21"/>
  </si>
  <si>
    <t>湯前町</t>
    <rPh sb="0" eb="3">
      <t>ユノマエマチ</t>
    </rPh>
    <phoneticPr fontId="21"/>
  </si>
  <si>
    <t>広島県</t>
    <rPh sb="0" eb="3">
      <t>ヒロシマケン</t>
    </rPh>
    <phoneticPr fontId="21"/>
  </si>
  <si>
    <t>北広島町芸北</t>
    <rPh sb="0" eb="3">
      <t>キタヒロシマ</t>
    </rPh>
    <rPh sb="3" eb="4">
      <t>マチ</t>
    </rPh>
    <rPh sb="4" eb="6">
      <t>ゲイホク</t>
    </rPh>
    <phoneticPr fontId="21"/>
  </si>
  <si>
    <t>豊平どんぐり村</t>
    <rPh sb="0" eb="2">
      <t>トヨヒラ</t>
    </rPh>
    <rPh sb="6" eb="7">
      <t>ムラ</t>
    </rPh>
    <phoneticPr fontId="21"/>
  </si>
  <si>
    <t>佐賀県</t>
    <rPh sb="0" eb="3">
      <t>サガケン</t>
    </rPh>
    <phoneticPr fontId="21"/>
  </si>
  <si>
    <t>沖縄県</t>
    <rPh sb="0" eb="3">
      <t>オキナワケン</t>
    </rPh>
    <phoneticPr fontId="21"/>
  </si>
  <si>
    <t>鹿島市</t>
    <rPh sb="0" eb="3">
      <t>カシマシ</t>
    </rPh>
    <phoneticPr fontId="21"/>
  </si>
  <si>
    <t>伊江村</t>
    <rPh sb="0" eb="3">
      <t>イエソン</t>
    </rPh>
    <phoneticPr fontId="21"/>
  </si>
  <si>
    <t>名護市</t>
    <rPh sb="0" eb="3">
      <t>ナゴシ</t>
    </rPh>
    <phoneticPr fontId="21"/>
  </si>
  <si>
    <t>七尾市</t>
    <rPh sb="0" eb="3">
      <t>ナナオシ</t>
    </rPh>
    <phoneticPr fontId="21"/>
  </si>
  <si>
    <t>静岡県</t>
    <rPh sb="0" eb="3">
      <t>シズオカケン</t>
    </rPh>
    <phoneticPr fontId="21"/>
  </si>
  <si>
    <t>掛川市大東</t>
    <rPh sb="0" eb="3">
      <t>カケガワシ</t>
    </rPh>
    <rPh sb="3" eb="5">
      <t>ダイトウ</t>
    </rPh>
    <phoneticPr fontId="21"/>
  </si>
  <si>
    <t>掛川市大須賀</t>
    <rPh sb="0" eb="3">
      <t>カケガワシ</t>
    </rPh>
    <rPh sb="3" eb="6">
      <t>オオスガ</t>
    </rPh>
    <phoneticPr fontId="21"/>
  </si>
  <si>
    <t>掛川市</t>
    <rPh sb="0" eb="3">
      <t>カケガワシ</t>
    </rPh>
    <phoneticPr fontId="21"/>
  </si>
  <si>
    <t>滋賀県</t>
    <rPh sb="0" eb="3">
      <t>シガケン</t>
    </rPh>
    <phoneticPr fontId="21"/>
  </si>
  <si>
    <t>長浜市浅井</t>
    <rPh sb="0" eb="3">
      <t>ナガハマシ</t>
    </rPh>
    <rPh sb="3" eb="5">
      <t>アザイ</t>
    </rPh>
    <phoneticPr fontId="21"/>
  </si>
  <si>
    <t>9+3</t>
    <phoneticPr fontId="21"/>
  </si>
  <si>
    <t>津野町東津野</t>
    <rPh sb="0" eb="2">
      <t>ツノ</t>
    </rPh>
    <rPh sb="2" eb="3">
      <t>マチ</t>
    </rPh>
    <rPh sb="3" eb="4">
      <t>ヒガシ</t>
    </rPh>
    <rPh sb="4" eb="6">
      <t>ツノ</t>
    </rPh>
    <phoneticPr fontId="21"/>
  </si>
  <si>
    <t>駄馬小草山</t>
    <phoneticPr fontId="21"/>
  </si>
  <si>
    <t>香美市香北</t>
    <rPh sb="0" eb="3">
      <t>カミシ</t>
    </rPh>
    <rPh sb="3" eb="5">
      <t>カホク</t>
    </rPh>
    <phoneticPr fontId="21"/>
  </si>
  <si>
    <t>さがわの森</t>
    <phoneticPr fontId="21"/>
  </si>
  <si>
    <t>大池公園こどもの森</t>
    <phoneticPr fontId="21"/>
  </si>
  <si>
    <t>153+19</t>
    <phoneticPr fontId="21"/>
  </si>
  <si>
    <t>沖之須海岸防災林</t>
    <phoneticPr fontId="21"/>
  </si>
  <si>
    <t>118+16</t>
    <phoneticPr fontId="21"/>
  </si>
  <si>
    <t>国安海岸防災林</t>
    <phoneticPr fontId="21"/>
  </si>
  <si>
    <t>197+20</t>
    <phoneticPr fontId="21"/>
  </si>
  <si>
    <t>72+6</t>
    <phoneticPr fontId="21"/>
  </si>
  <si>
    <t>駄馬小草山</t>
    <phoneticPr fontId="21"/>
  </si>
  <si>
    <t>22+4</t>
    <phoneticPr fontId="21"/>
  </si>
  <si>
    <t>子供の森広場</t>
    <phoneticPr fontId="21"/>
  </si>
  <si>
    <t>与論港コースタルリゾート</t>
    <phoneticPr fontId="21"/>
  </si>
  <si>
    <t>与論港コースタルリゾート</t>
    <phoneticPr fontId="21"/>
  </si>
  <si>
    <t>53+12</t>
    <phoneticPr fontId="21"/>
  </si>
  <si>
    <t>46+12</t>
    <phoneticPr fontId="21"/>
  </si>
  <si>
    <t>180+30</t>
    <phoneticPr fontId="21"/>
  </si>
  <si>
    <t>200+30</t>
    <phoneticPr fontId="21"/>
  </si>
  <si>
    <t>10+2</t>
    <phoneticPr fontId="21"/>
  </si>
  <si>
    <t>？</t>
    <phoneticPr fontId="21"/>
  </si>
  <si>
    <t>0+3</t>
    <phoneticPr fontId="21"/>
  </si>
  <si>
    <t>73+7</t>
    <phoneticPr fontId="21"/>
  </si>
  <si>
    <t>畑地</t>
    <rPh sb="0" eb="2">
      <t>ハタチ</t>
    </rPh>
    <phoneticPr fontId="21"/>
  </si>
  <si>
    <t>10+3</t>
    <phoneticPr fontId="21"/>
  </si>
  <si>
    <t>19+5</t>
    <phoneticPr fontId="21"/>
  </si>
  <si>
    <t>浅井文化スポーツ公園</t>
    <phoneticPr fontId="21"/>
  </si>
  <si>
    <t>福井県</t>
    <rPh sb="0" eb="3">
      <t>フクイケン</t>
    </rPh>
    <phoneticPr fontId="21"/>
  </si>
  <si>
    <t>大野市</t>
    <rPh sb="0" eb="3">
      <t>オオノシ</t>
    </rPh>
    <phoneticPr fontId="21"/>
  </si>
  <si>
    <t>平家平</t>
    <rPh sb="0" eb="2">
      <t>ヘイケ</t>
    </rPh>
    <rPh sb="2" eb="3">
      <t>ダイラ</t>
    </rPh>
    <phoneticPr fontId="21"/>
  </si>
  <si>
    <t>3,632本</t>
    <rPh sb="5" eb="6">
      <t>ホン</t>
    </rPh>
    <phoneticPr fontId="21"/>
  </si>
  <si>
    <t>1,300本</t>
    <rPh sb="5" eb="6">
      <t>ホン</t>
    </rPh>
    <phoneticPr fontId="21"/>
  </si>
  <si>
    <t>3,099本</t>
    <rPh sb="5" eb="6">
      <t>ホン</t>
    </rPh>
    <phoneticPr fontId="21"/>
  </si>
  <si>
    <t>6,969本</t>
    <rPh sb="5" eb="6">
      <t>ホン</t>
    </rPh>
    <phoneticPr fontId="21"/>
  </si>
  <si>
    <t>H29年度</t>
    <rPh sb="3" eb="5">
      <t>ネンド</t>
    </rPh>
    <phoneticPr fontId="21"/>
  </si>
  <si>
    <t>沼田町</t>
    <rPh sb="0" eb="2">
      <t>ヌマタ</t>
    </rPh>
    <rPh sb="2" eb="3">
      <t>マチ</t>
    </rPh>
    <phoneticPr fontId="21"/>
  </si>
  <si>
    <t>長門市日置</t>
    <rPh sb="0" eb="3">
      <t>ナガトシ</t>
    </rPh>
    <rPh sb="3" eb="5">
      <t>ヘキ</t>
    </rPh>
    <phoneticPr fontId="21"/>
  </si>
  <si>
    <t>二位ノ浜後背地</t>
    <rPh sb="0" eb="2">
      <t>ニイ</t>
    </rPh>
    <rPh sb="3" eb="4">
      <t>ハマ</t>
    </rPh>
    <rPh sb="4" eb="7">
      <t>コウハイチ</t>
    </rPh>
    <phoneticPr fontId="21"/>
  </si>
  <si>
    <t>福岡県</t>
    <rPh sb="0" eb="2">
      <t>フクオカ</t>
    </rPh>
    <rPh sb="2" eb="3">
      <t>ケン</t>
    </rPh>
    <phoneticPr fontId="21"/>
  </si>
  <si>
    <t>築上町築城</t>
    <rPh sb="0" eb="3">
      <t>チクジョウマチ</t>
    </rPh>
    <rPh sb="3" eb="5">
      <t>ツイキ</t>
    </rPh>
    <phoneticPr fontId="21"/>
  </si>
  <si>
    <t>宇佐市安心院</t>
    <phoneticPr fontId="21"/>
  </si>
  <si>
    <t>家族旅行村「安心院」花の広場</t>
    <phoneticPr fontId="21"/>
  </si>
  <si>
    <t>浦臼町</t>
    <rPh sb="0" eb="2">
      <t>ウラウス</t>
    </rPh>
    <rPh sb="2" eb="3">
      <t>マチ</t>
    </rPh>
    <phoneticPr fontId="21"/>
  </si>
  <si>
    <t>岩見沢市栗沢</t>
    <rPh sb="0" eb="4">
      <t>イワミザワシ</t>
    </rPh>
    <rPh sb="4" eb="6">
      <t>クリサワ</t>
    </rPh>
    <phoneticPr fontId="21"/>
  </si>
  <si>
    <t>家島クラブ</t>
    <rPh sb="0" eb="2">
      <t>イエシマ</t>
    </rPh>
    <phoneticPr fontId="21"/>
  </si>
  <si>
    <t>海洋センター体育館横</t>
    <rPh sb="0" eb="2">
      <t>カイヨウ</t>
    </rPh>
    <rPh sb="6" eb="9">
      <t>タイイクカン</t>
    </rPh>
    <rPh sb="9" eb="10">
      <t>ヨコ</t>
    </rPh>
    <phoneticPr fontId="21"/>
  </si>
  <si>
    <t>稲荷平周辺　市有林</t>
    <phoneticPr fontId="21"/>
  </si>
  <si>
    <t>稲荷平周辺　市有林</t>
    <phoneticPr fontId="21"/>
  </si>
  <si>
    <t>阿南市</t>
    <rPh sb="0" eb="3">
      <t>アナンシ</t>
    </rPh>
    <phoneticPr fontId="21"/>
  </si>
  <si>
    <t>海洋センター敷地</t>
    <rPh sb="0" eb="2">
      <t>カイヨウ</t>
    </rPh>
    <rPh sb="6" eb="8">
      <t>シキチ</t>
    </rPh>
    <phoneticPr fontId="21"/>
  </si>
  <si>
    <t>福岡県</t>
    <rPh sb="0" eb="3">
      <t>フクオカケン</t>
    </rPh>
    <phoneticPr fontId="21"/>
  </si>
  <si>
    <t>伊良原ダム 緑地</t>
    <rPh sb="0" eb="3">
      <t>イラハラ</t>
    </rPh>
    <rPh sb="6" eb="8">
      <t>リョクチ</t>
    </rPh>
    <phoneticPr fontId="21"/>
  </si>
  <si>
    <t>熊本県</t>
    <rPh sb="0" eb="3">
      <t>クマモトケン</t>
    </rPh>
    <phoneticPr fontId="21"/>
  </si>
  <si>
    <t>南関町</t>
    <rPh sb="0" eb="3">
      <t>ナンカンマチ</t>
    </rPh>
    <phoneticPr fontId="21"/>
  </si>
  <si>
    <t>長洲町</t>
    <rPh sb="0" eb="3">
      <t>ナガスマチ</t>
    </rPh>
    <phoneticPr fontId="21"/>
  </si>
  <si>
    <t>ﾎﾞｰｲｽｶｳﾄ長洲第1団ｷｬﾝﾌﾟ場</t>
    <phoneticPr fontId="21"/>
  </si>
  <si>
    <t>いこいの森公園内</t>
    <phoneticPr fontId="21"/>
  </si>
  <si>
    <t>パークゴルフ場横「花木園」</t>
    <rPh sb="6" eb="7">
      <t>ジョウ</t>
    </rPh>
    <rPh sb="7" eb="8">
      <t>ヨコ</t>
    </rPh>
    <rPh sb="9" eb="11">
      <t>カボク</t>
    </rPh>
    <rPh sb="11" eb="12">
      <t>エン</t>
    </rPh>
    <phoneticPr fontId="21"/>
  </si>
  <si>
    <t>80+20</t>
    <phoneticPr fontId="21"/>
  </si>
  <si>
    <t>和寒町</t>
    <rPh sb="0" eb="3">
      <t>ワッサムチョウ</t>
    </rPh>
    <phoneticPr fontId="21"/>
  </si>
  <si>
    <t>奈義町総合運動場</t>
    <rPh sb="0" eb="2">
      <t>ナギ</t>
    </rPh>
    <rPh sb="2" eb="3">
      <t>マチ</t>
    </rPh>
    <rPh sb="3" eb="5">
      <t>ソウゴウ</t>
    </rPh>
    <rPh sb="5" eb="8">
      <t>ウンドウジョウ</t>
    </rPh>
    <phoneticPr fontId="21"/>
  </si>
  <si>
    <t>67+5</t>
    <phoneticPr fontId="21"/>
  </si>
  <si>
    <t>新篠津村</t>
    <rPh sb="0" eb="4">
      <t>シンシノツムラ</t>
    </rPh>
    <phoneticPr fontId="21"/>
  </si>
  <si>
    <t>しのつ湖周辺</t>
    <rPh sb="3" eb="4">
      <t>コ</t>
    </rPh>
    <rPh sb="4" eb="6">
      <t>シュウヘン</t>
    </rPh>
    <phoneticPr fontId="21"/>
  </si>
  <si>
    <t>伊勢市御園</t>
    <rPh sb="0" eb="3">
      <t>イセシ</t>
    </rPh>
    <rPh sb="3" eb="5">
      <t>ミソノ</t>
    </rPh>
    <phoneticPr fontId="21"/>
  </si>
  <si>
    <t>横浜ゴム㈱三重工場</t>
    <rPh sb="0" eb="2">
      <t>ヨコハマ</t>
    </rPh>
    <rPh sb="5" eb="7">
      <t>ミエ</t>
    </rPh>
    <rPh sb="7" eb="9">
      <t>コウジョウ</t>
    </rPh>
    <phoneticPr fontId="21"/>
  </si>
  <si>
    <t>真庭市蒜山</t>
    <rPh sb="0" eb="3">
      <t>マニワシ</t>
    </rPh>
    <rPh sb="3" eb="5">
      <t>ヒルゼン</t>
    </rPh>
    <phoneticPr fontId="21"/>
  </si>
  <si>
    <t>0+3</t>
    <phoneticPr fontId="21"/>
  </si>
  <si>
    <t>南関町ふれあい広場</t>
    <rPh sb="0" eb="3">
      <t>ナンカンマチ</t>
    </rPh>
    <rPh sb="7" eb="9">
      <t>ヒロバ</t>
    </rPh>
    <phoneticPr fontId="21"/>
  </si>
  <si>
    <t>奥州万年の森公園</t>
    <rPh sb="0" eb="2">
      <t>オウシュウ</t>
    </rPh>
    <rPh sb="2" eb="4">
      <t>マンネン</t>
    </rPh>
    <rPh sb="5" eb="6">
      <t>モリ</t>
    </rPh>
    <rPh sb="6" eb="8">
      <t>コウエン</t>
    </rPh>
    <phoneticPr fontId="21"/>
  </si>
  <si>
    <t>60+4</t>
    <phoneticPr fontId="21"/>
  </si>
  <si>
    <t>苫前町</t>
    <rPh sb="0" eb="2">
      <t>トママエ</t>
    </rPh>
    <rPh sb="2" eb="3">
      <t>マチ</t>
    </rPh>
    <phoneticPr fontId="21"/>
  </si>
  <si>
    <t>古丹別川水辺の楽校</t>
    <rPh sb="0" eb="3">
      <t>コタンベツ</t>
    </rPh>
    <rPh sb="3" eb="4">
      <t>ガワ</t>
    </rPh>
    <rPh sb="4" eb="6">
      <t>ミズベ</t>
    </rPh>
    <rPh sb="7" eb="9">
      <t>ガッコウ</t>
    </rPh>
    <phoneticPr fontId="21"/>
  </si>
  <si>
    <t>0+6</t>
    <phoneticPr fontId="21"/>
  </si>
  <si>
    <t>73+6</t>
    <phoneticPr fontId="21"/>
  </si>
  <si>
    <t>500本</t>
    <rPh sb="3" eb="4">
      <t>ポン</t>
    </rPh>
    <phoneticPr fontId="21"/>
  </si>
  <si>
    <t>植樹本数（本）</t>
    <rPh sb="0" eb="2">
      <t>ショクジュ</t>
    </rPh>
    <rPh sb="2" eb="4">
      <t>ホンスウ</t>
    </rPh>
    <rPh sb="5" eb="6">
      <t>ホン</t>
    </rPh>
    <phoneticPr fontId="21"/>
  </si>
  <si>
    <t>参加者（人）</t>
    <rPh sb="0" eb="3">
      <t>サンカシャ</t>
    </rPh>
    <rPh sb="4" eb="5">
      <t>ニン</t>
    </rPh>
    <phoneticPr fontId="21"/>
  </si>
  <si>
    <t>200人</t>
    <rPh sb="3" eb="4">
      <t>ニン</t>
    </rPh>
    <phoneticPr fontId="21"/>
  </si>
  <si>
    <t>30+7</t>
    <phoneticPr fontId="21"/>
  </si>
  <si>
    <t>岩見沢市立栗沢小学校</t>
    <phoneticPr fontId="21"/>
  </si>
  <si>
    <t>0+5</t>
    <phoneticPr fontId="21"/>
  </si>
  <si>
    <t>150㎡</t>
    <phoneticPr fontId="21"/>
  </si>
  <si>
    <t>300㎡</t>
    <phoneticPr fontId="21"/>
  </si>
  <si>
    <t>■「海を守る植樹教育事業」７ヵ年植樹実績</t>
    <rPh sb="2" eb="3">
      <t>ウミ</t>
    </rPh>
    <rPh sb="4" eb="5">
      <t>マモ</t>
    </rPh>
    <rPh sb="6" eb="8">
      <t>ショクジュ</t>
    </rPh>
    <rPh sb="8" eb="10">
      <t>キョウイク</t>
    </rPh>
    <rPh sb="10" eb="12">
      <t>ジギョウ</t>
    </rPh>
    <rPh sb="15" eb="16">
      <t>ネン</t>
    </rPh>
    <rPh sb="16" eb="18">
      <t>ショクジュ</t>
    </rPh>
    <rPh sb="18" eb="20">
      <t>ジッセキ</t>
    </rPh>
    <phoneticPr fontId="21"/>
  </si>
  <si>
    <t>苗寄贈</t>
    <rPh sb="0" eb="1">
      <t>ナエ</t>
    </rPh>
    <rPh sb="1" eb="3">
      <t>キゾウ</t>
    </rPh>
    <phoneticPr fontId="21"/>
  </si>
  <si>
    <t>茨城県</t>
    <rPh sb="0" eb="3">
      <t>イバラキケン</t>
    </rPh>
    <phoneticPr fontId="21"/>
  </si>
  <si>
    <t>北茨城市</t>
    <rPh sb="0" eb="4">
      <t>キタイバラキシ</t>
    </rPh>
    <phoneticPr fontId="21"/>
  </si>
  <si>
    <t>ＮＰＯ地球の緑を育てる会</t>
    <rPh sb="3" eb="5">
      <t>チキュウ</t>
    </rPh>
    <rPh sb="6" eb="7">
      <t>ミドリ</t>
    </rPh>
    <rPh sb="8" eb="9">
      <t>ソダ</t>
    </rPh>
    <rPh sb="11" eb="12">
      <t>カイ</t>
    </rPh>
    <phoneticPr fontId="21"/>
  </si>
  <si>
    <t>伊勢市</t>
    <rPh sb="0" eb="3">
      <t>イセシ</t>
    </rPh>
    <phoneticPr fontId="21"/>
  </si>
  <si>
    <t>三重県</t>
    <rPh sb="0" eb="3">
      <t>ミエケン</t>
    </rPh>
    <phoneticPr fontId="21"/>
  </si>
  <si>
    <t>横浜ゴム㈱三重工場</t>
    <rPh sb="0" eb="2">
      <t>ヨコハマ</t>
    </rPh>
    <rPh sb="5" eb="7">
      <t>ミエ</t>
    </rPh>
    <rPh sb="7" eb="9">
      <t>コウジョウ</t>
    </rPh>
    <phoneticPr fontId="21"/>
  </si>
  <si>
    <t>0+15＝15人</t>
    <rPh sb="7" eb="8">
      <t>ニン</t>
    </rPh>
    <phoneticPr fontId="21"/>
  </si>
  <si>
    <r>
      <t xml:space="preserve">35+3 </t>
    </r>
    <r>
      <rPr>
        <sz val="6"/>
        <rFont val="ＭＳ Ｐゴシック"/>
        <family val="3"/>
        <charset val="128"/>
      </rPr>
      <t>ネット写真</t>
    </r>
    <rPh sb="8" eb="10">
      <t>シャシン</t>
    </rPh>
    <phoneticPr fontId="21"/>
  </si>
  <si>
    <t>378+57＝435人</t>
    <rPh sb="10" eb="11">
      <t>ニン</t>
    </rPh>
    <phoneticPr fontId="21"/>
  </si>
  <si>
    <t>※名護人数なし</t>
    <rPh sb="1" eb="3">
      <t>ナゴ</t>
    </rPh>
    <rPh sb="3" eb="5">
      <t>ニンズウ</t>
    </rPh>
    <phoneticPr fontId="21"/>
  </si>
  <si>
    <t>649+135＝784人</t>
    <rPh sb="11" eb="12">
      <t>ニン</t>
    </rPh>
    <phoneticPr fontId="21"/>
  </si>
  <si>
    <t>726+86＝812人</t>
    <rPh sb="10" eb="11">
      <t>ニン</t>
    </rPh>
    <phoneticPr fontId="21"/>
  </si>
  <si>
    <t>826+118＝944人</t>
    <rPh sb="11" eb="12">
      <t>ニン</t>
    </rPh>
    <phoneticPr fontId="21"/>
  </si>
  <si>
    <t>100+20</t>
    <phoneticPr fontId="21"/>
  </si>
  <si>
    <t>？</t>
    <phoneticPr fontId="21"/>
  </si>
  <si>
    <t>1,900本</t>
    <rPh sb="5" eb="6">
      <t>ホン</t>
    </rPh>
    <phoneticPr fontId="21"/>
  </si>
  <si>
    <t>三笠山自然公園</t>
    <rPh sb="0" eb="2">
      <t>ミカサ</t>
    </rPh>
    <rPh sb="2" eb="3">
      <t>ヤマ</t>
    </rPh>
    <rPh sb="3" eb="5">
      <t>シゼン</t>
    </rPh>
    <rPh sb="5" eb="7">
      <t>コウエン</t>
    </rPh>
    <phoneticPr fontId="21"/>
  </si>
  <si>
    <t>地球の緑を育てる会へ苗贈呈</t>
    <rPh sb="0" eb="2">
      <t>チキュウ</t>
    </rPh>
    <rPh sb="3" eb="4">
      <t>ミドリ</t>
    </rPh>
    <rPh sb="5" eb="6">
      <t>ソダ</t>
    </rPh>
    <rPh sb="8" eb="9">
      <t>カイ</t>
    </rPh>
    <rPh sb="10" eb="11">
      <t>ナエ</t>
    </rPh>
    <rPh sb="11" eb="13">
      <t>ゾウテイ</t>
    </rPh>
    <phoneticPr fontId="21"/>
  </si>
  <si>
    <t>横浜ゴム三重工場へ苗贈呈</t>
    <rPh sb="0" eb="2">
      <t>ヨコハマ</t>
    </rPh>
    <rPh sb="4" eb="6">
      <t>ミエ</t>
    </rPh>
    <rPh sb="6" eb="8">
      <t>コウジョウ</t>
    </rPh>
    <rPh sb="9" eb="10">
      <t>ナエ</t>
    </rPh>
    <rPh sb="10" eb="12">
      <t>ゾウテイ</t>
    </rPh>
    <phoneticPr fontId="21"/>
  </si>
  <si>
    <t>877+123</t>
    <phoneticPr fontId="21"/>
  </si>
  <si>
    <t>雨竜川総合運動公園</t>
    <rPh sb="0" eb="2">
      <t>ウリュウ</t>
    </rPh>
    <rPh sb="2" eb="3">
      <t>ガワ</t>
    </rPh>
    <rPh sb="3" eb="5">
      <t>ソウゴウ</t>
    </rPh>
    <rPh sb="5" eb="7">
      <t>ウンドウ</t>
    </rPh>
    <rPh sb="7" eb="9">
      <t>コウエン</t>
    </rPh>
    <phoneticPr fontId="21"/>
  </si>
  <si>
    <t>180+10</t>
    <phoneticPr fontId="21"/>
  </si>
  <si>
    <t>74+31</t>
    <phoneticPr fontId="21"/>
  </si>
  <si>
    <t>90+10</t>
    <phoneticPr fontId="21"/>
  </si>
  <si>
    <t>50+18</t>
    <phoneticPr fontId="21"/>
  </si>
  <si>
    <t>99+8</t>
    <phoneticPr fontId="21"/>
  </si>
  <si>
    <t>40+3</t>
    <phoneticPr fontId="21"/>
  </si>
  <si>
    <t>15+20</t>
    <phoneticPr fontId="21"/>
  </si>
  <si>
    <t>7,055+18</t>
    <phoneticPr fontId="21"/>
  </si>
  <si>
    <t>26+20</t>
    <phoneticPr fontId="21"/>
  </si>
  <si>
    <t>40+22</t>
    <phoneticPr fontId="21"/>
  </si>
  <si>
    <t>48+10</t>
    <phoneticPr fontId="21"/>
  </si>
  <si>
    <t>109+14</t>
    <phoneticPr fontId="21"/>
  </si>
  <si>
    <t>12+7</t>
    <phoneticPr fontId="21"/>
  </si>
  <si>
    <t>前出</t>
    <rPh sb="0" eb="2">
      <t>ゼンシュツ</t>
    </rPh>
    <phoneticPr fontId="21"/>
  </si>
  <si>
    <t>524+91＝615人</t>
    <rPh sb="10" eb="11">
      <t>ニン</t>
    </rPh>
    <phoneticPr fontId="21"/>
  </si>
  <si>
    <t>1,337本</t>
    <rPh sb="5" eb="6">
      <t>ホン</t>
    </rPh>
    <phoneticPr fontId="21"/>
  </si>
  <si>
    <t>7,422+121＝7,543人</t>
    <rPh sb="15" eb="16">
      <t>ニン</t>
    </rPh>
    <phoneticPr fontId="21"/>
  </si>
  <si>
    <t>5,140本</t>
    <rPh sb="5" eb="6">
      <t>ポン</t>
    </rPh>
    <phoneticPr fontId="21"/>
  </si>
  <si>
    <t>南さつま市坊津</t>
    <rPh sb="0" eb="1">
      <t>ミナミ</t>
    </rPh>
    <rPh sb="4" eb="5">
      <t>シ</t>
    </rPh>
    <rPh sb="5" eb="7">
      <t>ボウノツ</t>
    </rPh>
    <phoneticPr fontId="21"/>
  </si>
  <si>
    <t>50+9</t>
    <phoneticPr fontId="21"/>
  </si>
  <si>
    <t>1,456人</t>
    <rPh sb="5" eb="6">
      <t>ニン</t>
    </rPh>
    <phoneticPr fontId="21"/>
  </si>
  <si>
    <t>43+2</t>
    <phoneticPr fontId="21"/>
  </si>
  <si>
    <t>福井県</t>
    <rPh sb="0" eb="3">
      <t>フクイケン</t>
    </rPh>
    <phoneticPr fontId="21"/>
  </si>
  <si>
    <t>大野市</t>
    <rPh sb="0" eb="3">
      <t>オオノシ</t>
    </rPh>
    <phoneticPr fontId="21"/>
  </si>
  <si>
    <t>平家平</t>
    <rPh sb="0" eb="2">
      <t>ヘイケ</t>
    </rPh>
    <rPh sb="2" eb="3">
      <t>ダイラ</t>
    </rPh>
    <phoneticPr fontId="21"/>
  </si>
  <si>
    <t>？</t>
    <phoneticPr fontId="21"/>
  </si>
  <si>
    <t>200+20</t>
    <phoneticPr fontId="21"/>
  </si>
  <si>
    <r>
      <t>3,390本</t>
    </r>
    <r>
      <rPr>
        <sz val="11"/>
        <color rgb="FFFF0000"/>
        <rFont val="ＭＳ Ｐゴシック"/>
        <family val="3"/>
        <charset val="128"/>
      </rPr>
      <t>⇒3,560本</t>
    </r>
    <rPh sb="1" eb="6">
      <t>３９０ホン</t>
    </rPh>
    <rPh sb="12" eb="13">
      <t>ホン</t>
    </rPh>
    <phoneticPr fontId="21"/>
  </si>
  <si>
    <t>⇒779＋97＝876人</t>
    <rPh sb="11" eb="12">
      <t>ニン</t>
    </rPh>
    <phoneticPr fontId="21"/>
  </si>
  <si>
    <t>※大野市独自追加</t>
    <rPh sb="1" eb="4">
      <t>オオノシ</t>
    </rPh>
    <rPh sb="4" eb="6">
      <t>ドクジ</t>
    </rPh>
    <rPh sb="6" eb="8">
      <t>ツイカ</t>
    </rPh>
    <phoneticPr fontId="21"/>
  </si>
  <si>
    <t>平家平森づくり</t>
    <rPh sb="0" eb="2">
      <t>ヘイケ</t>
    </rPh>
    <rPh sb="2" eb="3">
      <t>ダイラ</t>
    </rPh>
    <rPh sb="3" eb="4">
      <t>モリ</t>
    </rPh>
    <phoneticPr fontId="21"/>
  </si>
  <si>
    <t>？</t>
    <phoneticPr fontId="21"/>
  </si>
  <si>
    <r>
      <t>20本</t>
    </r>
    <r>
      <rPr>
        <sz val="11"/>
        <color rgb="FFFF0000"/>
        <rFont val="ＭＳ Ｐゴシック"/>
        <family val="3"/>
        <charset val="128"/>
      </rPr>
      <t>⇒130本</t>
    </r>
    <rPh sb="2" eb="3">
      <t>ポン</t>
    </rPh>
    <rPh sb="7" eb="8">
      <t>ホン</t>
    </rPh>
    <phoneticPr fontId="21"/>
  </si>
  <si>
    <t>苗寄贈</t>
    <rPh sb="0" eb="1">
      <t>ナエ</t>
    </rPh>
    <rPh sb="1" eb="3">
      <t>キゾウ</t>
    </rPh>
    <phoneticPr fontId="21"/>
  </si>
  <si>
    <t>岡山県</t>
    <rPh sb="0" eb="3">
      <t>オカヤマケン</t>
    </rPh>
    <phoneticPr fontId="21"/>
  </si>
  <si>
    <t>奈義町植樹祭</t>
    <rPh sb="0" eb="2">
      <t>ナギ</t>
    </rPh>
    <rPh sb="2" eb="3">
      <t>マチ</t>
    </rPh>
    <rPh sb="3" eb="6">
      <t>ショクジュサイ</t>
    </rPh>
    <phoneticPr fontId="21"/>
  </si>
  <si>
    <t>Ｈ27春</t>
    <rPh sb="3" eb="4">
      <t>ハル</t>
    </rPh>
    <phoneticPr fontId="21"/>
  </si>
  <si>
    <t>石川県</t>
    <rPh sb="0" eb="3">
      <t>イシカワケン</t>
    </rPh>
    <phoneticPr fontId="21"/>
  </si>
  <si>
    <t>志賀町富来</t>
    <rPh sb="0" eb="3">
      <t>シカマチ</t>
    </rPh>
    <rPh sb="3" eb="5">
      <t>トギ</t>
    </rPh>
    <phoneticPr fontId="21"/>
  </si>
  <si>
    <t>指定管理導入で七尾市移管</t>
    <rPh sb="0" eb="2">
      <t>シテイ</t>
    </rPh>
    <rPh sb="2" eb="4">
      <t>カンリ</t>
    </rPh>
    <rPh sb="4" eb="6">
      <t>ドウニュウ</t>
    </rPh>
    <rPh sb="7" eb="10">
      <t>ナナオシ</t>
    </rPh>
    <rPh sb="10" eb="12">
      <t>イカン</t>
    </rPh>
    <phoneticPr fontId="21"/>
  </si>
  <si>
    <t>小規模</t>
    <rPh sb="0" eb="3">
      <t>ショウキボ</t>
    </rPh>
    <phoneticPr fontId="21"/>
  </si>
  <si>
    <t>H30年度</t>
    <rPh sb="3" eb="5">
      <t>ネンド</t>
    </rPh>
    <phoneticPr fontId="21"/>
  </si>
  <si>
    <t>鷹栖町</t>
    <rPh sb="0" eb="3">
      <t>タカスチョウ</t>
    </rPh>
    <phoneticPr fontId="21"/>
  </si>
  <si>
    <t>北海道</t>
  </si>
  <si>
    <t>東神楽町</t>
    <rPh sb="0" eb="4">
      <t>ヒガシカグラチョウ</t>
    </rPh>
    <phoneticPr fontId="21"/>
  </si>
  <si>
    <t>滝川クラブ</t>
    <rPh sb="0" eb="2">
      <t>タキカワ</t>
    </rPh>
    <phoneticPr fontId="21"/>
  </si>
  <si>
    <t>東川町</t>
    <rPh sb="0" eb="1">
      <t>ヒガシ</t>
    </rPh>
    <rPh sb="1" eb="3">
      <t>カワマチ</t>
    </rPh>
    <phoneticPr fontId="21"/>
  </si>
  <si>
    <t>福島県</t>
    <rPh sb="0" eb="3">
      <t>フクシマケン</t>
    </rPh>
    <phoneticPr fontId="21"/>
  </si>
  <si>
    <t>塙町</t>
    <rPh sb="0" eb="1">
      <t>ハナワ</t>
    </rPh>
    <rPh sb="1" eb="2">
      <t>マチ</t>
    </rPh>
    <phoneticPr fontId="21"/>
  </si>
  <si>
    <t>嵐山町</t>
    <rPh sb="0" eb="3">
      <t>ランザンマチ</t>
    </rPh>
    <phoneticPr fontId="21"/>
  </si>
  <si>
    <t>長野県</t>
    <rPh sb="0" eb="3">
      <t>ナガノケン</t>
    </rPh>
    <phoneticPr fontId="21"/>
  </si>
  <si>
    <t>飯綱町三水</t>
    <rPh sb="3" eb="5">
      <t>サミズ</t>
    </rPh>
    <phoneticPr fontId="21"/>
  </si>
  <si>
    <t>岐阜県</t>
    <rPh sb="0" eb="3">
      <t>ギフケン</t>
    </rPh>
    <phoneticPr fontId="21"/>
  </si>
  <si>
    <t>中津川市付知</t>
    <rPh sb="0" eb="4">
      <t>ナカツガワシ</t>
    </rPh>
    <rPh sb="4" eb="6">
      <t>ツケチ</t>
    </rPh>
    <phoneticPr fontId="21"/>
  </si>
  <si>
    <t>岐阜県</t>
    <rPh sb="0" eb="3">
      <t>ギフケン</t>
    </rPh>
    <phoneticPr fontId="2"/>
  </si>
  <si>
    <t>兵庫県</t>
    <rPh sb="0" eb="3">
      <t>ヒョウゴケン</t>
    </rPh>
    <phoneticPr fontId="8"/>
  </si>
  <si>
    <t>島根県</t>
    <rPh sb="2" eb="3">
      <t>ケン</t>
    </rPh>
    <phoneticPr fontId="8"/>
  </si>
  <si>
    <t>岡山県</t>
    <rPh sb="2" eb="3">
      <t>ケン</t>
    </rPh>
    <phoneticPr fontId="8"/>
  </si>
  <si>
    <t>山口県</t>
    <rPh sb="2" eb="3">
      <t>ケン</t>
    </rPh>
    <phoneticPr fontId="8"/>
  </si>
  <si>
    <t>徳島県</t>
    <rPh sb="2" eb="3">
      <t>ケン</t>
    </rPh>
    <phoneticPr fontId="8"/>
  </si>
  <si>
    <t>愛媛県</t>
    <rPh sb="2" eb="3">
      <t>ケン</t>
    </rPh>
    <phoneticPr fontId="8"/>
  </si>
  <si>
    <t>高知県</t>
    <rPh sb="2" eb="3">
      <t>ケン</t>
    </rPh>
    <phoneticPr fontId="8"/>
  </si>
  <si>
    <t>福岡県</t>
    <rPh sb="0" eb="3">
      <t>フクオカケン</t>
    </rPh>
    <phoneticPr fontId="2"/>
  </si>
  <si>
    <t>熊本県</t>
    <rPh sb="2" eb="3">
      <t>ケン</t>
    </rPh>
    <phoneticPr fontId="8"/>
  </si>
  <si>
    <t>大分県</t>
    <rPh sb="0" eb="3">
      <t>オオイタケン</t>
    </rPh>
    <phoneticPr fontId="2"/>
  </si>
  <si>
    <t>鹿児島県</t>
    <rPh sb="3" eb="4">
      <t>ケン</t>
    </rPh>
    <phoneticPr fontId="8"/>
  </si>
  <si>
    <t>中津川市加子母</t>
    <rPh sb="0" eb="4">
      <t>ナカツガワシ</t>
    </rPh>
    <rPh sb="4" eb="7">
      <t>カシモ</t>
    </rPh>
    <phoneticPr fontId="2"/>
  </si>
  <si>
    <t>可児市</t>
    <rPh sb="0" eb="3">
      <t>カニシ</t>
    </rPh>
    <phoneticPr fontId="8"/>
  </si>
  <si>
    <t>宍粟市波賀</t>
    <rPh sb="0" eb="3">
      <t>シソウシ</t>
    </rPh>
    <rPh sb="3" eb="5">
      <t>ハガ</t>
    </rPh>
    <phoneticPr fontId="2"/>
  </si>
  <si>
    <t>奈義町</t>
    <rPh sb="0" eb="2">
      <t>ナギ</t>
    </rPh>
    <rPh sb="2" eb="3">
      <t>マチ</t>
    </rPh>
    <phoneticPr fontId="8"/>
  </si>
  <si>
    <t>宇部クラブ</t>
    <rPh sb="0" eb="2">
      <t>ウベ</t>
    </rPh>
    <phoneticPr fontId="2"/>
  </si>
  <si>
    <t>築上町築城</t>
    <rPh sb="0" eb="2">
      <t>チクジョウ</t>
    </rPh>
    <rPh sb="2" eb="3">
      <t>マチ</t>
    </rPh>
    <rPh sb="3" eb="5">
      <t>ツイキ</t>
    </rPh>
    <phoneticPr fontId="2"/>
  </si>
  <si>
    <t>宇佐市安心院</t>
    <rPh sb="0" eb="2">
      <t>ウサ</t>
    </rPh>
    <rPh sb="2" eb="3">
      <t>シ</t>
    </rPh>
    <rPh sb="3" eb="6">
      <t>アジム</t>
    </rPh>
    <phoneticPr fontId="8"/>
  </si>
  <si>
    <t>霧島市牧園</t>
    <rPh sb="0" eb="2">
      <t>キリシマ</t>
    </rPh>
    <rPh sb="2" eb="3">
      <t>シ</t>
    </rPh>
    <rPh sb="3" eb="5">
      <t>マキゾノ</t>
    </rPh>
    <phoneticPr fontId="2"/>
  </si>
  <si>
    <t>南大隅町佐多</t>
    <rPh sb="0" eb="1">
      <t>ミナミ</t>
    </rPh>
    <rPh sb="1" eb="3">
      <t>オオスミ</t>
    </rPh>
    <rPh sb="3" eb="4">
      <t>マチ</t>
    </rPh>
    <rPh sb="4" eb="6">
      <t>サタ</t>
    </rPh>
    <phoneticPr fontId="2"/>
  </si>
  <si>
    <t>徳島市</t>
  </si>
  <si>
    <t>愛南町御荘</t>
  </si>
  <si>
    <t>津野町東津野</t>
  </si>
  <si>
    <t>香美市香北</t>
  </si>
  <si>
    <t>与論町</t>
  </si>
  <si>
    <t>豊津クラブ</t>
    <rPh sb="0" eb="2">
      <t>トヨツ</t>
    </rPh>
    <phoneticPr fontId="21"/>
  </si>
  <si>
    <t>江津市桜江（ク）</t>
    <rPh sb="0" eb="3">
      <t>ゴウツシ</t>
    </rPh>
    <rPh sb="3" eb="5">
      <t>サクラエ</t>
    </rPh>
    <phoneticPr fontId="2"/>
  </si>
  <si>
    <t>美作市作東（ク）</t>
    <phoneticPr fontId="21"/>
  </si>
  <si>
    <t>長洲町（ク）</t>
    <rPh sb="0" eb="2">
      <t>ナガス</t>
    </rPh>
    <rPh sb="2" eb="3">
      <t>マチ</t>
    </rPh>
    <phoneticPr fontId="2"/>
  </si>
  <si>
    <t>中津市耶馬渓（ク）</t>
    <rPh sb="0" eb="3">
      <t>ナカツシ</t>
    </rPh>
    <rPh sb="3" eb="6">
      <t>ヤバケイ</t>
    </rPh>
    <phoneticPr fontId="8"/>
  </si>
  <si>
    <t>北海道</t>
    <rPh sb="0" eb="3">
      <t>ホッカイドウ</t>
    </rPh>
    <phoneticPr fontId="2"/>
  </si>
  <si>
    <t>青森県</t>
    <rPh sb="0" eb="3">
      <t>アオモリケン</t>
    </rPh>
    <phoneticPr fontId="8"/>
  </si>
  <si>
    <t>宮城県</t>
    <rPh sb="0" eb="3">
      <t>ミヤギケン</t>
    </rPh>
    <phoneticPr fontId="2"/>
  </si>
  <si>
    <t>埼玉県</t>
    <rPh sb="2" eb="3">
      <t>ケン</t>
    </rPh>
    <phoneticPr fontId="8"/>
  </si>
  <si>
    <t>石川県</t>
    <rPh sb="2" eb="3">
      <t>ケン</t>
    </rPh>
    <phoneticPr fontId="8"/>
  </si>
  <si>
    <t>長野県</t>
    <rPh sb="0" eb="3">
      <t>ナガノケン</t>
    </rPh>
    <phoneticPr fontId="2"/>
  </si>
  <si>
    <t>滋賀県</t>
    <rPh sb="2" eb="3">
      <t>ケン</t>
    </rPh>
    <phoneticPr fontId="8"/>
  </si>
  <si>
    <t>広島県</t>
    <rPh sb="2" eb="3">
      <t>ケン</t>
    </rPh>
    <phoneticPr fontId="8"/>
  </si>
  <si>
    <t>佐賀県</t>
    <rPh sb="2" eb="3">
      <t>ケン</t>
    </rPh>
    <phoneticPr fontId="8"/>
  </si>
  <si>
    <t>苫前町</t>
  </si>
  <si>
    <t>遠別町</t>
  </si>
  <si>
    <t>美幌町</t>
  </si>
  <si>
    <t>砂川市</t>
    <rPh sb="0" eb="2">
      <t>スナガワ</t>
    </rPh>
    <rPh sb="2" eb="3">
      <t>シ</t>
    </rPh>
    <phoneticPr fontId="2"/>
  </si>
  <si>
    <t>浦臼町</t>
    <rPh sb="0" eb="2">
      <t>ウラウス</t>
    </rPh>
    <rPh sb="2" eb="3">
      <t>マチ</t>
    </rPh>
    <phoneticPr fontId="2"/>
  </si>
  <si>
    <t>下川町</t>
    <rPh sb="0" eb="2">
      <t>シモカワ</t>
    </rPh>
    <rPh sb="2" eb="3">
      <t>チョウ</t>
    </rPh>
    <phoneticPr fontId="2"/>
  </si>
  <si>
    <t>南部町名川</t>
    <rPh sb="2" eb="3">
      <t>マチ</t>
    </rPh>
    <rPh sb="3" eb="5">
      <t>ナガワ</t>
    </rPh>
    <phoneticPr fontId="2"/>
  </si>
  <si>
    <t>大郷町</t>
    <rPh sb="0" eb="2">
      <t>オオサト</t>
    </rPh>
    <rPh sb="2" eb="3">
      <t>マチ</t>
    </rPh>
    <phoneticPr fontId="8"/>
  </si>
  <si>
    <t>飯島町</t>
    <rPh sb="0" eb="3">
      <t>イイジママチ</t>
    </rPh>
    <phoneticPr fontId="8"/>
  </si>
  <si>
    <t>富加町</t>
    <rPh sb="0" eb="3">
      <t>トミカチョウ</t>
    </rPh>
    <phoneticPr fontId="8"/>
  </si>
  <si>
    <t>恵那市山岡</t>
    <rPh sb="0" eb="3">
      <t>エナシ</t>
    </rPh>
    <rPh sb="3" eb="5">
      <t>ヤマオカ</t>
    </rPh>
    <phoneticPr fontId="8"/>
  </si>
  <si>
    <t>長浜市浅井</t>
  </si>
  <si>
    <t>真庭市蒜山</t>
    <rPh sb="0" eb="2">
      <t>マニワ</t>
    </rPh>
    <rPh sb="2" eb="3">
      <t>シ</t>
    </rPh>
    <rPh sb="3" eb="5">
      <t>ヒルゼン</t>
    </rPh>
    <phoneticPr fontId="2"/>
  </si>
  <si>
    <t>北広島町芸北</t>
  </si>
  <si>
    <t>坂町</t>
    <rPh sb="0" eb="1">
      <t>サカ</t>
    </rPh>
    <rPh sb="1" eb="2">
      <t>マチ</t>
    </rPh>
    <phoneticPr fontId="2"/>
  </si>
  <si>
    <t>周防大島町</t>
  </si>
  <si>
    <t>久万高原町久万</t>
  </si>
  <si>
    <t>玉名市岱明</t>
    <rPh sb="0" eb="3">
      <t>タマナシ</t>
    </rPh>
    <rPh sb="3" eb="5">
      <t>タイメイ</t>
    </rPh>
    <phoneticPr fontId="2"/>
  </si>
  <si>
    <t>阿久根市</t>
    <rPh sb="0" eb="4">
      <t>アクネシ</t>
    </rPh>
    <phoneticPr fontId="8"/>
  </si>
  <si>
    <t>奄美市笠利</t>
    <rPh sb="0" eb="2">
      <t>アマミ</t>
    </rPh>
    <rPh sb="2" eb="3">
      <t>シ</t>
    </rPh>
    <rPh sb="3" eb="5">
      <t>カサリ</t>
    </rPh>
    <phoneticPr fontId="8"/>
  </si>
  <si>
    <t>いちき串木野市</t>
    <rPh sb="3" eb="6">
      <t>クシキノ</t>
    </rPh>
    <rPh sb="6" eb="7">
      <t>シ</t>
    </rPh>
    <phoneticPr fontId="2"/>
  </si>
  <si>
    <t>日置市東市来</t>
    <rPh sb="0" eb="3">
      <t>ヒオキシ</t>
    </rPh>
    <rPh sb="3" eb="6">
      <t>ヒガシイチキ</t>
    </rPh>
    <phoneticPr fontId="2"/>
  </si>
  <si>
    <t>南さつま市坊津</t>
    <rPh sb="0" eb="1">
      <t>ミナミ</t>
    </rPh>
    <rPh sb="4" eb="5">
      <t>シ</t>
    </rPh>
    <rPh sb="5" eb="7">
      <t>ボウノツ</t>
    </rPh>
    <phoneticPr fontId="8"/>
  </si>
  <si>
    <t>幸手市（ク）</t>
    <rPh sb="0" eb="3">
      <t>サッテシ</t>
    </rPh>
    <phoneticPr fontId="2"/>
  </si>
  <si>
    <t>穴水町（ク）</t>
    <phoneticPr fontId="21"/>
  </si>
  <si>
    <t>七尾市（ク）</t>
    <rPh sb="0" eb="3">
      <t>ナナオシ</t>
    </rPh>
    <phoneticPr fontId="8"/>
  </si>
  <si>
    <t>鹿島市（ク）</t>
    <phoneticPr fontId="21"/>
  </si>
  <si>
    <t>湯前町（ク）</t>
    <phoneticPr fontId="21"/>
  </si>
  <si>
    <t>天城町（ク）</t>
    <rPh sb="0" eb="3">
      <t>アマギチョウ</t>
    </rPh>
    <phoneticPr fontId="2"/>
  </si>
  <si>
    <t>独自</t>
    <rPh sb="0" eb="2">
      <t>ドクジ</t>
    </rPh>
    <phoneticPr fontId="21"/>
  </si>
  <si>
    <t>せたな町</t>
  </si>
  <si>
    <t>新篠津村</t>
    <rPh sb="0" eb="4">
      <t>シンシノツムラ</t>
    </rPh>
    <phoneticPr fontId="2"/>
  </si>
  <si>
    <t>和寒町</t>
    <rPh sb="0" eb="3">
      <t>ワッサムチョウ</t>
    </rPh>
    <phoneticPr fontId="2"/>
  </si>
  <si>
    <t>大樹町</t>
    <rPh sb="0" eb="3">
      <t>タイキチョウ</t>
    </rPh>
    <phoneticPr fontId="2"/>
  </si>
  <si>
    <t>岩手県</t>
    <rPh sb="2" eb="3">
      <t>ケン</t>
    </rPh>
    <phoneticPr fontId="8"/>
  </si>
  <si>
    <t>奥州市前沢</t>
  </si>
  <si>
    <t>福井県</t>
    <rPh sb="2" eb="3">
      <t>ケン</t>
    </rPh>
    <phoneticPr fontId="8"/>
  </si>
  <si>
    <t>大野市</t>
  </si>
  <si>
    <t>愛知県</t>
    <rPh sb="0" eb="3">
      <t>アイチケン</t>
    </rPh>
    <phoneticPr fontId="2"/>
  </si>
  <si>
    <t>新城市作手</t>
    <rPh sb="0" eb="2">
      <t>シンシロ</t>
    </rPh>
    <rPh sb="2" eb="3">
      <t>シ</t>
    </rPh>
    <rPh sb="3" eb="5">
      <t>ツクデ</t>
    </rPh>
    <phoneticPr fontId="2"/>
  </si>
  <si>
    <t>上郡町</t>
    <rPh sb="0" eb="2">
      <t>カミゴオリ</t>
    </rPh>
    <rPh sb="2" eb="3">
      <t>マチ</t>
    </rPh>
    <phoneticPr fontId="8"/>
  </si>
  <si>
    <t>豊津クラブ</t>
    <rPh sb="0" eb="2">
      <t>トヨツ</t>
    </rPh>
    <phoneticPr fontId="2"/>
  </si>
  <si>
    <t>長崎県</t>
    <rPh sb="0" eb="2">
      <t>ナガサキ</t>
    </rPh>
    <rPh sb="2" eb="3">
      <t>ケン</t>
    </rPh>
    <phoneticPr fontId="2"/>
  </si>
  <si>
    <t>平戸市生月</t>
    <rPh sb="0" eb="3">
      <t>ヒラドシ</t>
    </rPh>
    <rPh sb="3" eb="5">
      <t>イキツキ</t>
    </rPh>
    <phoneticPr fontId="2"/>
  </si>
  <si>
    <t>沖縄県</t>
    <rPh sb="2" eb="3">
      <t>ケン</t>
    </rPh>
    <phoneticPr fontId="8"/>
  </si>
  <si>
    <t>伊江村</t>
  </si>
  <si>
    <t>渓和町有林40林班30小班</t>
    <rPh sb="0" eb="1">
      <t>タニ</t>
    </rPh>
    <rPh sb="1" eb="2">
      <t>ワ</t>
    </rPh>
    <rPh sb="2" eb="4">
      <t>チョウユウ</t>
    </rPh>
    <rPh sb="4" eb="5">
      <t>リン</t>
    </rPh>
    <rPh sb="7" eb="8">
      <t>リン</t>
    </rPh>
    <rPh sb="8" eb="9">
      <t>ハン</t>
    </rPh>
    <rPh sb="11" eb="13">
      <t>ショウハン</t>
    </rPh>
    <phoneticPr fontId="21"/>
  </si>
  <si>
    <t>180+28</t>
    <phoneticPr fontId="21"/>
  </si>
  <si>
    <t>海洋センター敷地</t>
    <rPh sb="0" eb="2">
      <t>カイヨウ</t>
    </rPh>
    <rPh sb="6" eb="8">
      <t>シキチ</t>
    </rPh>
    <phoneticPr fontId="21"/>
  </si>
  <si>
    <t>24+2</t>
    <phoneticPr fontId="21"/>
  </si>
  <si>
    <t>海洋センター艇庫前</t>
    <rPh sb="0" eb="2">
      <t>カイヨウ</t>
    </rPh>
    <rPh sb="6" eb="8">
      <t>テイコ</t>
    </rPh>
    <rPh sb="8" eb="9">
      <t>マエ</t>
    </rPh>
    <phoneticPr fontId="21"/>
  </si>
  <si>
    <t>23+6</t>
    <phoneticPr fontId="21"/>
  </si>
  <si>
    <t>北海道の森</t>
    <rPh sb="0" eb="3">
      <t>ホッカイドウ</t>
    </rPh>
    <rPh sb="4" eb="5">
      <t>モリ</t>
    </rPh>
    <phoneticPr fontId="21"/>
  </si>
  <si>
    <t>パレットヒルズ</t>
    <phoneticPr fontId="21"/>
  </si>
  <si>
    <t>66+10</t>
    <phoneticPr fontId="21"/>
  </si>
  <si>
    <t>36+3</t>
    <phoneticPr fontId="21"/>
  </si>
  <si>
    <t>23+20</t>
    <phoneticPr fontId="21"/>
  </si>
  <si>
    <t>さがわの森</t>
    <phoneticPr fontId="21"/>
  </si>
  <si>
    <t>54+6</t>
    <phoneticPr fontId="21"/>
  </si>
  <si>
    <t>遠別町スポーツ公園</t>
    <phoneticPr fontId="21"/>
  </si>
  <si>
    <t>32+10</t>
    <phoneticPr fontId="21"/>
  </si>
  <si>
    <t>14+3</t>
    <phoneticPr fontId="21"/>
  </si>
  <si>
    <t>北光公園</t>
    <rPh sb="0" eb="2">
      <t>ホッコウ</t>
    </rPh>
    <rPh sb="2" eb="4">
      <t>コウエン</t>
    </rPh>
    <phoneticPr fontId="21"/>
  </si>
  <si>
    <t>16+5</t>
    <phoneticPr fontId="21"/>
  </si>
  <si>
    <t>海洋センター</t>
    <phoneticPr fontId="21"/>
  </si>
  <si>
    <t>9+1</t>
    <phoneticPr fontId="21"/>
  </si>
  <si>
    <t>芸北運動公園</t>
    <phoneticPr fontId="21"/>
  </si>
  <si>
    <t>17+5</t>
    <phoneticPr fontId="21"/>
  </si>
  <si>
    <t>久賀小学校</t>
    <phoneticPr fontId="21"/>
  </si>
  <si>
    <t>33+1</t>
    <phoneticPr fontId="21"/>
  </si>
  <si>
    <t>旧瀬棚商業高校前緑地広場
せたな町生涯学習センター前庭</t>
    <rPh sb="0" eb="1">
      <t>キュウ</t>
    </rPh>
    <rPh sb="1" eb="3">
      <t>セタナ</t>
    </rPh>
    <rPh sb="3" eb="5">
      <t>ショウギョウ</t>
    </rPh>
    <rPh sb="5" eb="7">
      <t>コウコウ</t>
    </rPh>
    <rPh sb="7" eb="8">
      <t>マエ</t>
    </rPh>
    <rPh sb="8" eb="10">
      <t>リョクチ</t>
    </rPh>
    <rPh sb="10" eb="12">
      <t>ヒロバ</t>
    </rPh>
    <phoneticPr fontId="21"/>
  </si>
  <si>
    <t>72+7</t>
    <phoneticPr fontId="21"/>
  </si>
  <si>
    <t>49+8</t>
    <phoneticPr fontId="21"/>
  </si>
  <si>
    <t>29+5</t>
    <phoneticPr fontId="21"/>
  </si>
  <si>
    <t>40+5</t>
    <phoneticPr fontId="21"/>
  </si>
  <si>
    <t>12+4</t>
    <phoneticPr fontId="21"/>
  </si>
  <si>
    <t>22+8</t>
    <phoneticPr fontId="21"/>
  </si>
  <si>
    <t>71+4</t>
    <phoneticPr fontId="21"/>
  </si>
  <si>
    <t>18+4</t>
    <phoneticPr fontId="21"/>
  </si>
  <si>
    <t>25+2</t>
    <phoneticPr fontId="21"/>
  </si>
  <si>
    <t>27+4</t>
    <phoneticPr fontId="21"/>
  </si>
  <si>
    <t>25+6</t>
    <phoneticPr fontId="21"/>
  </si>
  <si>
    <t>パークゴルフ場横花木園</t>
    <phoneticPr fontId="21"/>
  </si>
  <si>
    <t>46+7</t>
    <phoneticPr fontId="21"/>
  </si>
  <si>
    <t>23+5</t>
    <phoneticPr fontId="21"/>
  </si>
  <si>
    <t>69+7</t>
    <phoneticPr fontId="21"/>
  </si>
  <si>
    <t>56+7</t>
    <phoneticPr fontId="21"/>
  </si>
  <si>
    <t>27+4</t>
    <phoneticPr fontId="21"/>
  </si>
  <si>
    <t>32+4</t>
    <phoneticPr fontId="21"/>
  </si>
  <si>
    <t>3+2</t>
    <phoneticPr fontId="21"/>
  </si>
  <si>
    <t>いこいの森公園</t>
    <rPh sb="4" eb="5">
      <t>モリ</t>
    </rPh>
    <rPh sb="5" eb="7">
      <t>コウエン</t>
    </rPh>
    <phoneticPr fontId="21"/>
  </si>
  <si>
    <t>7+1</t>
    <phoneticPr fontId="21"/>
  </si>
  <si>
    <t>28+6</t>
    <phoneticPr fontId="21"/>
  </si>
  <si>
    <t>56+4</t>
    <phoneticPr fontId="21"/>
  </si>
  <si>
    <t>52+1</t>
    <phoneticPr fontId="21"/>
  </si>
  <si>
    <t>14+4</t>
    <phoneticPr fontId="21"/>
  </si>
  <si>
    <t>75+4</t>
    <phoneticPr fontId="21"/>
  </si>
  <si>
    <t>3+4</t>
    <phoneticPr fontId="21"/>
  </si>
  <si>
    <t>15+4</t>
    <phoneticPr fontId="21"/>
  </si>
  <si>
    <t>19+1</t>
    <phoneticPr fontId="21"/>
  </si>
  <si>
    <t>31+2</t>
    <phoneticPr fontId="21"/>
  </si>
  <si>
    <t>240+39</t>
    <phoneticPr fontId="21"/>
  </si>
  <si>
    <t>24+5</t>
    <phoneticPr fontId="21"/>
  </si>
  <si>
    <t>93+13</t>
    <phoneticPr fontId="21"/>
  </si>
  <si>
    <t>100+10</t>
    <phoneticPr fontId="21"/>
  </si>
  <si>
    <t>東3号北6線町有林</t>
    <rPh sb="0" eb="1">
      <t>ヒガシ</t>
    </rPh>
    <rPh sb="2" eb="3">
      <t>ゴウ</t>
    </rPh>
    <rPh sb="3" eb="4">
      <t>キタ</t>
    </rPh>
    <rPh sb="5" eb="6">
      <t>セン</t>
    </rPh>
    <rPh sb="6" eb="8">
      <t>チョウユウ</t>
    </rPh>
    <rPh sb="8" eb="9">
      <t>リン</t>
    </rPh>
    <phoneticPr fontId="21"/>
  </si>
  <si>
    <t>湯遊ランドはなわグランド</t>
    <rPh sb="0" eb="1">
      <t>ユ</t>
    </rPh>
    <rPh sb="1" eb="2">
      <t>アソ</t>
    </rPh>
    <phoneticPr fontId="21"/>
  </si>
  <si>
    <t>ふれあいパーク旧ゲートボール場</t>
    <rPh sb="7" eb="8">
      <t>キュウ</t>
    </rPh>
    <rPh sb="14" eb="15">
      <t>ジョウ</t>
    </rPh>
    <phoneticPr fontId="21"/>
  </si>
  <si>
    <t>加子母海洋センター</t>
    <rPh sb="0" eb="3">
      <t>カシモ</t>
    </rPh>
    <rPh sb="3" eb="5">
      <t>カイヨウ</t>
    </rPh>
    <phoneticPr fontId="21"/>
  </si>
  <si>
    <t>兼山小学校運動場
蘭丸ふるさとの森
鳩吹山カタクリ登山道</t>
    <rPh sb="0" eb="2">
      <t>カネヤマ</t>
    </rPh>
    <rPh sb="2" eb="5">
      <t>ショウガッコウ</t>
    </rPh>
    <rPh sb="5" eb="8">
      <t>ウンドウジョウ</t>
    </rPh>
    <rPh sb="9" eb="11">
      <t>ランマル</t>
    </rPh>
    <rPh sb="16" eb="17">
      <t>モリ</t>
    </rPh>
    <rPh sb="18" eb="19">
      <t>ハト</t>
    </rPh>
    <rPh sb="19" eb="21">
      <t>フキヤマ</t>
    </rPh>
    <rPh sb="25" eb="28">
      <t>トザンドウ</t>
    </rPh>
    <phoneticPr fontId="21"/>
  </si>
  <si>
    <t>13+3
7+11</t>
    <phoneticPr fontId="21"/>
  </si>
  <si>
    <t>Ｈ30.11.26
Ｈ30.11.29</t>
    <phoneticPr fontId="21"/>
  </si>
  <si>
    <t>ひがしかぐら森林公園</t>
    <phoneticPr fontId="21"/>
  </si>
  <si>
    <t>47+5</t>
    <phoneticPr fontId="21"/>
  </si>
  <si>
    <t>総合グランド 波賀ふれあいサロン</t>
    <rPh sb="0" eb="2">
      <t>ソウゴウ</t>
    </rPh>
    <rPh sb="7" eb="9">
      <t>ハガ</t>
    </rPh>
    <phoneticPr fontId="21"/>
  </si>
  <si>
    <t>市山地域コミュニティ交流センター</t>
    <rPh sb="0" eb="2">
      <t>イチヤマ</t>
    </rPh>
    <rPh sb="2" eb="4">
      <t>チイキ</t>
    </rPh>
    <rPh sb="10" eb="12">
      <t>コウリュウ</t>
    </rPh>
    <phoneticPr fontId="21"/>
  </si>
  <si>
    <t>総合運動公園</t>
    <rPh sb="0" eb="6">
      <t>ソウゴウウンドウコウエン</t>
    </rPh>
    <phoneticPr fontId="21"/>
  </si>
  <si>
    <t>青少年交流プラザ</t>
    <rPh sb="0" eb="3">
      <t>セイショウネン</t>
    </rPh>
    <rPh sb="3" eb="5">
      <t>コウリュウ</t>
    </rPh>
    <phoneticPr fontId="21"/>
  </si>
  <si>
    <t>海洋センター相撲場</t>
    <rPh sb="0" eb="2">
      <t>カイヨウ</t>
    </rPh>
    <rPh sb="6" eb="8">
      <t>スモウ</t>
    </rPh>
    <rPh sb="8" eb="9">
      <t>ジョウ</t>
    </rPh>
    <phoneticPr fontId="21"/>
  </si>
  <si>
    <t>海洋センターテニスコート</t>
    <rPh sb="0" eb="2">
      <t>カイヨウ</t>
    </rPh>
    <phoneticPr fontId="21"/>
  </si>
  <si>
    <t>耶馬渓アクアパーク</t>
    <rPh sb="0" eb="3">
      <t>ヤバケイ</t>
    </rPh>
    <phoneticPr fontId="21"/>
  </si>
  <si>
    <t>家族旅行村「安心院」花の広場</t>
    <phoneticPr fontId="21"/>
  </si>
  <si>
    <t>多目的運動広場</t>
    <rPh sb="0" eb="3">
      <t>タモクテキ</t>
    </rPh>
    <rPh sb="3" eb="5">
      <t>ウンドウ</t>
    </rPh>
    <rPh sb="5" eb="7">
      <t>ヒロバ</t>
    </rPh>
    <phoneticPr fontId="21"/>
  </si>
  <si>
    <t>旧大泊小学校</t>
    <rPh sb="0" eb="1">
      <t>キュウ</t>
    </rPh>
    <rPh sb="1" eb="3">
      <t>オオドマリ</t>
    </rPh>
    <rPh sb="3" eb="6">
      <t>ショウガッコウ</t>
    </rPh>
    <phoneticPr fontId="21"/>
  </si>
  <si>
    <t>水辺の楽校公園</t>
    <rPh sb="5" eb="7">
      <t>コウエン</t>
    </rPh>
    <phoneticPr fontId="21"/>
  </si>
  <si>
    <t>柏ケ丘運動公園</t>
    <rPh sb="0" eb="3">
      <t>カシワガオカ</t>
    </rPh>
    <rPh sb="3" eb="5">
      <t>ウンドウ</t>
    </rPh>
    <rPh sb="5" eb="7">
      <t>コウエン</t>
    </rPh>
    <phoneticPr fontId="21"/>
  </si>
  <si>
    <t>Ｈ30.6.19
Ｈ31.2.17</t>
    <phoneticPr fontId="21"/>
  </si>
  <si>
    <t>海洋センター
幸手総合公園テニスコート</t>
    <rPh sb="0" eb="2">
      <t>カイヨウ</t>
    </rPh>
    <phoneticPr fontId="21"/>
  </si>
  <si>
    <t>親子ふれあい村キャンプの森</t>
    <rPh sb="0" eb="2">
      <t>オヤコ</t>
    </rPh>
    <rPh sb="6" eb="7">
      <t>ムラ</t>
    </rPh>
    <rPh sb="12" eb="13">
      <t>モリ</t>
    </rPh>
    <phoneticPr fontId="21"/>
  </si>
  <si>
    <t>与田切川右岸いいちゃんの森</t>
    <rPh sb="0" eb="2">
      <t>ヨダ</t>
    </rPh>
    <rPh sb="2" eb="3">
      <t>ギ</t>
    </rPh>
    <rPh sb="3" eb="4">
      <t>ガワ</t>
    </rPh>
    <rPh sb="4" eb="6">
      <t>ウガン</t>
    </rPh>
    <rPh sb="12" eb="13">
      <t>モリ</t>
    </rPh>
    <phoneticPr fontId="21"/>
  </si>
  <si>
    <t>半布ヶ丘公園</t>
    <phoneticPr fontId="21"/>
  </si>
  <si>
    <t>浅井文化スポーツ公園</t>
    <phoneticPr fontId="21"/>
  </si>
  <si>
    <t>海洋センター</t>
    <phoneticPr fontId="21"/>
  </si>
  <si>
    <t>蟻尾山公園こども広場</t>
    <rPh sb="0" eb="1">
      <t>アリ</t>
    </rPh>
    <rPh sb="1" eb="2">
      <t>オ</t>
    </rPh>
    <rPh sb="2" eb="3">
      <t>ヤマ</t>
    </rPh>
    <rPh sb="3" eb="5">
      <t>コウエン</t>
    </rPh>
    <rPh sb="8" eb="10">
      <t>ヒロバ</t>
    </rPh>
    <phoneticPr fontId="21"/>
  </si>
  <si>
    <t>海洋センター</t>
    <rPh sb="0" eb="2">
      <t>カイヨウ</t>
    </rPh>
    <phoneticPr fontId="21"/>
  </si>
  <si>
    <t>総合運動公園ちびっ子広場</t>
    <rPh sb="0" eb="6">
      <t>ソウゴウウンドウコウエン</t>
    </rPh>
    <rPh sb="9" eb="10">
      <t>コ</t>
    </rPh>
    <rPh sb="10" eb="12">
      <t>ヒロバ</t>
    </rPh>
    <phoneticPr fontId="21"/>
  </si>
  <si>
    <t>Ｈ30.12.8
Ｈ30.12.14</t>
    <phoneticPr fontId="21"/>
  </si>
  <si>
    <t>太陽が丘総合運動公園
土盛臨海公園</t>
    <rPh sb="0" eb="2">
      <t>タイヨウ</t>
    </rPh>
    <rPh sb="3" eb="4">
      <t>オカ</t>
    </rPh>
    <rPh sb="4" eb="10">
      <t>ソウゴウウンドウコウエン</t>
    </rPh>
    <rPh sb="11" eb="12">
      <t>ツチ</t>
    </rPh>
    <rPh sb="12" eb="13">
      <t>モリ</t>
    </rPh>
    <rPh sb="13" eb="15">
      <t>リンカイ</t>
    </rPh>
    <rPh sb="15" eb="17">
      <t>コウエン</t>
    </rPh>
    <phoneticPr fontId="21"/>
  </si>
  <si>
    <t>海洋センター艇庫</t>
    <rPh sb="0" eb="2">
      <t>カイヨウ</t>
    </rPh>
    <rPh sb="6" eb="8">
      <t>テイコ</t>
    </rPh>
    <phoneticPr fontId="21"/>
  </si>
  <si>
    <t>総合運動公園</t>
    <phoneticPr fontId="21"/>
  </si>
  <si>
    <t>上野原縄文の森</t>
    <phoneticPr fontId="21"/>
  </si>
  <si>
    <t>原中央幼稚園</t>
    <rPh sb="0" eb="1">
      <t>ハラ</t>
    </rPh>
    <rPh sb="1" eb="3">
      <t>チュウオウ</t>
    </rPh>
    <rPh sb="3" eb="6">
      <t>ヨウチエン</t>
    </rPh>
    <phoneticPr fontId="21"/>
  </si>
  <si>
    <t>北檜山区徳島町有林</t>
    <rPh sb="0" eb="3">
      <t>キタヒヤマ</t>
    </rPh>
    <rPh sb="3" eb="4">
      <t>ク</t>
    </rPh>
    <rPh sb="4" eb="6">
      <t>トクシマ</t>
    </rPh>
    <rPh sb="6" eb="8">
      <t>チョウユウ</t>
    </rPh>
    <rPh sb="8" eb="9">
      <t>リン</t>
    </rPh>
    <phoneticPr fontId="21"/>
  </si>
  <si>
    <t>しのつ湖</t>
    <rPh sb="3" eb="4">
      <t>コ</t>
    </rPh>
    <phoneticPr fontId="21"/>
  </si>
  <si>
    <t>旧塩狩温泉温泉跡地</t>
    <rPh sb="0" eb="1">
      <t>キュウ</t>
    </rPh>
    <rPh sb="1" eb="3">
      <t>シオカリ</t>
    </rPh>
    <rPh sb="3" eb="5">
      <t>オンセン</t>
    </rPh>
    <rPh sb="5" eb="7">
      <t>オンセン</t>
    </rPh>
    <rPh sb="7" eb="9">
      <t>アトチ</t>
    </rPh>
    <phoneticPr fontId="21"/>
  </si>
  <si>
    <t>中央運動公園隣接地</t>
    <rPh sb="0" eb="2">
      <t>チュウオウ</t>
    </rPh>
    <rPh sb="2" eb="4">
      <t>ウンドウ</t>
    </rPh>
    <rPh sb="4" eb="6">
      <t>コウエン</t>
    </rPh>
    <rPh sb="6" eb="9">
      <t>リンセツチ</t>
    </rPh>
    <phoneticPr fontId="21"/>
  </si>
  <si>
    <t>奥州万年の森公園</t>
    <rPh sb="0" eb="2">
      <t>オウシュウ</t>
    </rPh>
    <rPh sb="2" eb="4">
      <t>マンネン</t>
    </rPh>
    <rPh sb="5" eb="6">
      <t>モリ</t>
    </rPh>
    <rPh sb="6" eb="8">
      <t>コウエン</t>
    </rPh>
    <phoneticPr fontId="21"/>
  </si>
  <si>
    <t>170+30</t>
    <phoneticPr fontId="21"/>
  </si>
  <si>
    <t>伊良原ダム上流部</t>
    <rPh sb="0" eb="3">
      <t>イラハラ</t>
    </rPh>
    <rPh sb="5" eb="7">
      <t>ジョウリュウ</t>
    </rPh>
    <rPh sb="7" eb="8">
      <t>ブ</t>
    </rPh>
    <phoneticPr fontId="21"/>
  </si>
  <si>
    <t>富山県</t>
    <rPh sb="0" eb="3">
      <t>トヤマケン</t>
    </rPh>
    <phoneticPr fontId="21"/>
  </si>
  <si>
    <t>高岡市福岡</t>
    <rPh sb="0" eb="3">
      <t>タカオカシ</t>
    </rPh>
    <rPh sb="3" eb="5">
      <t>フクオカ</t>
    </rPh>
    <phoneticPr fontId="21"/>
  </si>
  <si>
    <t>5+1</t>
    <phoneticPr fontId="21"/>
  </si>
  <si>
    <t>500+18</t>
    <phoneticPr fontId="21"/>
  </si>
  <si>
    <t>まきがね公園</t>
    <rPh sb="4" eb="6">
      <t>コウエン</t>
    </rPh>
    <phoneticPr fontId="21"/>
  </si>
  <si>
    <t>8+8</t>
    <phoneticPr fontId="21"/>
  </si>
  <si>
    <t>子供の森広場</t>
    <phoneticPr fontId="21"/>
  </si>
  <si>
    <t>子供の森広場</t>
    <phoneticPr fontId="21"/>
  </si>
  <si>
    <t>52+4</t>
    <phoneticPr fontId="21"/>
  </si>
  <si>
    <t>小千代山、蝶の里公園</t>
    <rPh sb="0" eb="1">
      <t>コ</t>
    </rPh>
    <rPh sb="1" eb="3">
      <t>チヨ</t>
    </rPh>
    <rPh sb="3" eb="4">
      <t>ヤマ</t>
    </rPh>
    <rPh sb="5" eb="6">
      <t>チョウ</t>
    </rPh>
    <rPh sb="7" eb="8">
      <t>サト</t>
    </rPh>
    <rPh sb="8" eb="10">
      <t>コウエン</t>
    </rPh>
    <phoneticPr fontId="21"/>
  </si>
  <si>
    <t>10+3</t>
    <phoneticPr fontId="21"/>
  </si>
  <si>
    <t>蒜山高原スポーツ公園</t>
    <rPh sb="0" eb="2">
      <t>ヒルゼン</t>
    </rPh>
    <rPh sb="2" eb="4">
      <t>コウゲン</t>
    </rPh>
    <rPh sb="8" eb="10">
      <t>コウエン</t>
    </rPh>
    <phoneticPr fontId="21"/>
  </si>
  <si>
    <t>5+2</t>
    <phoneticPr fontId="21"/>
  </si>
  <si>
    <t>金出地ダム第一展望台周辺</t>
    <phoneticPr fontId="21"/>
  </si>
  <si>
    <t>41+5</t>
    <phoneticPr fontId="21"/>
  </si>
  <si>
    <t>栃木県</t>
    <rPh sb="0" eb="3">
      <t>トチギケン</t>
    </rPh>
    <phoneticPr fontId="8"/>
  </si>
  <si>
    <t>下野市国分寺</t>
    <rPh sb="0" eb="3">
      <t>シモツケシ</t>
    </rPh>
    <rPh sb="3" eb="6">
      <t>コクブンジ</t>
    </rPh>
    <phoneticPr fontId="21"/>
  </si>
  <si>
    <t>国分寺運動公園（海洋センター隣接）</t>
    <rPh sb="0" eb="3">
      <t>コクブンジ</t>
    </rPh>
    <rPh sb="3" eb="5">
      <t>ウンドウ</t>
    </rPh>
    <rPh sb="5" eb="7">
      <t>コウエン</t>
    </rPh>
    <rPh sb="8" eb="10">
      <t>カイヨウ</t>
    </rPh>
    <rPh sb="14" eb="16">
      <t>リンセツ</t>
    </rPh>
    <phoneticPr fontId="21"/>
  </si>
  <si>
    <t>67+25</t>
    <phoneticPr fontId="21"/>
  </si>
  <si>
    <t>1+1</t>
    <phoneticPr fontId="21"/>
  </si>
  <si>
    <t>バレンタインパーク作東</t>
    <rPh sb="9" eb="11">
      <t>サクトウ</t>
    </rPh>
    <phoneticPr fontId="21"/>
  </si>
  <si>
    <t>27+3</t>
    <phoneticPr fontId="21"/>
  </si>
  <si>
    <t>柳谷中津</t>
    <rPh sb="0" eb="2">
      <t>ヤナギタニ</t>
    </rPh>
    <rPh sb="2" eb="4">
      <t>ナカツ</t>
    </rPh>
    <phoneticPr fontId="21"/>
  </si>
  <si>
    <t>5+2</t>
    <phoneticPr fontId="21"/>
  </si>
  <si>
    <t>平家平</t>
    <rPh sb="0" eb="2">
      <t>ヘイケ</t>
    </rPh>
    <rPh sb="2" eb="3">
      <t>ダイラ</t>
    </rPh>
    <phoneticPr fontId="21"/>
  </si>
  <si>
    <t>100+31</t>
    <phoneticPr fontId="21"/>
  </si>
  <si>
    <t>上場の杜公園</t>
    <rPh sb="0" eb="2">
      <t>ウエバ</t>
    </rPh>
    <rPh sb="3" eb="4">
      <t>モリ</t>
    </rPh>
    <rPh sb="4" eb="6">
      <t>コウエン</t>
    </rPh>
    <phoneticPr fontId="21"/>
  </si>
  <si>
    <t>20+10</t>
    <phoneticPr fontId="21"/>
  </si>
  <si>
    <t>海洋センターテニスコート横</t>
    <rPh sb="12" eb="13">
      <t>ヨコ</t>
    </rPh>
    <phoneticPr fontId="21"/>
  </si>
  <si>
    <t>17+3</t>
    <phoneticPr fontId="21"/>
  </si>
  <si>
    <t>植樹本数</t>
    <rPh sb="0" eb="2">
      <t>ショクジュ</t>
    </rPh>
    <rPh sb="2" eb="4">
      <t>ホンスウ</t>
    </rPh>
    <phoneticPr fontId="21"/>
  </si>
  <si>
    <t>参加者</t>
    <rPh sb="0" eb="3">
      <t>サンカシャ</t>
    </rPh>
    <phoneticPr fontId="21"/>
  </si>
  <si>
    <t>岡山県</t>
    <rPh sb="0" eb="3">
      <t>オカヤマケン</t>
    </rPh>
    <phoneticPr fontId="2"/>
  </si>
  <si>
    <t>瀬戸内クラブ</t>
    <rPh sb="0" eb="3">
      <t>セトウチ</t>
    </rPh>
    <phoneticPr fontId="2"/>
  </si>
  <si>
    <t>邑久スポーツ公園</t>
    <rPh sb="0" eb="2">
      <t>オク</t>
    </rPh>
    <rPh sb="6" eb="8">
      <t>コウエン</t>
    </rPh>
    <phoneticPr fontId="21"/>
  </si>
  <si>
    <t>H26</t>
    <phoneticPr fontId="21"/>
  </si>
  <si>
    <t>H26</t>
    <phoneticPr fontId="21"/>
  </si>
  <si>
    <t>H27</t>
    <phoneticPr fontId="21"/>
  </si>
  <si>
    <t>H28</t>
    <phoneticPr fontId="21"/>
  </si>
  <si>
    <t>保育園</t>
    <rPh sb="0" eb="3">
      <t>ホイクエン</t>
    </rPh>
    <phoneticPr fontId="21"/>
  </si>
  <si>
    <t>海洋センター</t>
    <rPh sb="0" eb="2">
      <t>カイヨウ</t>
    </rPh>
    <phoneticPr fontId="21"/>
  </si>
  <si>
    <t>4+1</t>
    <phoneticPr fontId="21"/>
  </si>
  <si>
    <t>2+1</t>
    <phoneticPr fontId="21"/>
  </si>
  <si>
    <t>5+1</t>
    <phoneticPr fontId="21"/>
  </si>
  <si>
    <t>1+1</t>
    <phoneticPr fontId="21"/>
  </si>
  <si>
    <t>22+4
0+4</t>
    <phoneticPr fontId="21"/>
  </si>
  <si>
    <t>1+1
20+3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</si>
</sst>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32">
    <font>
      <sz val="10"/>
      <name val="Microsoft Sans Serif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Microsoft Sans Serif"/>
      <family val="2"/>
    </font>
    <font>
      <sz val="11"/>
      <color rgb="FFFF0000"/>
      <name val="ＭＳ Ｐゴシック"/>
      <family val="3"/>
      <charset val="128"/>
    </font>
    <font>
      <sz val="10"/>
      <color rgb="FF7030A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20" fillId="4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0" fontId="22" fillId="0" borderId="0" xfId="41" applyFont="1">
      <alignment vertical="center"/>
    </xf>
    <xf numFmtId="0" fontId="8" fillId="0" borderId="0" xfId="41">
      <alignment vertical="center"/>
    </xf>
    <xf numFmtId="0" fontId="8" fillId="0" borderId="0" xfId="41" applyAlignment="1">
      <alignment horizontal="center" vertical="center"/>
    </xf>
    <xf numFmtId="0" fontId="1" fillId="0" borderId="14" xfId="41" applyFont="1" applyBorder="1">
      <alignment vertical="center"/>
    </xf>
    <xf numFmtId="0" fontId="1" fillId="0" borderId="11" xfId="41" applyFont="1" applyBorder="1">
      <alignment vertical="center"/>
    </xf>
    <xf numFmtId="0" fontId="2" fillId="0" borderId="0" xfId="41" applyFont="1">
      <alignment vertical="center"/>
    </xf>
    <xf numFmtId="0" fontId="23" fillId="0" borderId="0" xfId="41" applyFont="1">
      <alignment vertical="center"/>
    </xf>
    <xf numFmtId="176" fontId="8" fillId="0" borderId="0" xfId="41" applyNumberFormat="1" applyAlignment="1">
      <alignment horizontal="right" vertical="center"/>
    </xf>
    <xf numFmtId="176" fontId="8" fillId="0" borderId="0" xfId="43" applyNumberFormat="1" applyFont="1" applyAlignment="1">
      <alignment horizontal="right" vertical="center"/>
    </xf>
    <xf numFmtId="176" fontId="1" fillId="0" borderId="10" xfId="41" applyNumberFormat="1" applyFont="1" applyBorder="1" applyAlignment="1">
      <alignment horizontal="right" vertical="center"/>
    </xf>
    <xf numFmtId="176" fontId="1" fillId="0" borderId="10" xfId="43" applyNumberFormat="1" applyFont="1" applyBorder="1" applyAlignment="1">
      <alignment horizontal="right" vertical="center"/>
    </xf>
    <xf numFmtId="176" fontId="1" fillId="0" borderId="14" xfId="41" applyNumberFormat="1" applyFont="1" applyBorder="1" applyAlignment="1">
      <alignment horizontal="right" vertical="center"/>
    </xf>
    <xf numFmtId="176" fontId="1" fillId="0" borderId="14" xfId="43" applyNumberFormat="1" applyFont="1" applyBorder="1" applyAlignment="1">
      <alignment horizontal="right" vertical="center"/>
    </xf>
    <xf numFmtId="176" fontId="1" fillId="0" borderId="11" xfId="41" applyNumberFormat="1" applyFont="1" applyBorder="1" applyAlignment="1">
      <alignment horizontal="right" vertical="center"/>
    </xf>
    <xf numFmtId="176" fontId="1" fillId="0" borderId="11" xfId="43" applyNumberFormat="1" applyFont="1" applyBorder="1" applyAlignment="1">
      <alignment horizontal="right" vertical="center"/>
    </xf>
    <xf numFmtId="0" fontId="1" fillId="25" borderId="14" xfId="41" applyFont="1" applyFill="1" applyBorder="1">
      <alignment vertical="center"/>
    </xf>
    <xf numFmtId="38" fontId="8" fillId="0" borderId="0" xfId="43" applyFont="1" applyAlignment="1">
      <alignment horizontal="right" vertical="center"/>
    </xf>
    <xf numFmtId="0" fontId="1" fillId="0" borderId="14" xfId="41" applyFont="1" applyFill="1" applyBorder="1">
      <alignment vertical="center"/>
    </xf>
    <xf numFmtId="0" fontId="2" fillId="0" borderId="0" xfId="41" applyFont="1" applyAlignment="1">
      <alignment vertical="center" wrapText="1"/>
    </xf>
    <xf numFmtId="0" fontId="1" fillId="0" borderId="14" xfId="41" applyFont="1" applyBorder="1" applyAlignment="1">
      <alignment vertical="center" wrapText="1"/>
    </xf>
    <xf numFmtId="0" fontId="1" fillId="24" borderId="20" xfId="41" applyFont="1" applyFill="1" applyBorder="1" applyAlignment="1">
      <alignment horizontal="center" vertical="center"/>
    </xf>
    <xf numFmtId="0" fontId="1" fillId="24" borderId="24" xfId="41" applyFont="1" applyFill="1" applyBorder="1" applyAlignment="1">
      <alignment horizontal="center" vertical="center"/>
    </xf>
    <xf numFmtId="176" fontId="1" fillId="0" borderId="26" xfId="41" applyNumberFormat="1" applyFont="1" applyBorder="1" applyAlignment="1">
      <alignment horizontal="right" vertical="center"/>
    </xf>
    <xf numFmtId="0" fontId="2" fillId="0" borderId="27" xfId="41" quotePrefix="1" applyFont="1" applyBorder="1" applyAlignment="1">
      <alignment horizontal="left" vertical="top"/>
    </xf>
    <xf numFmtId="176" fontId="1" fillId="0" borderId="28" xfId="41" applyNumberFormat="1" applyFont="1" applyBorder="1" applyAlignment="1">
      <alignment horizontal="right" vertical="center"/>
    </xf>
    <xf numFmtId="0" fontId="1" fillId="0" borderId="27" xfId="41" applyFont="1" applyBorder="1">
      <alignment vertical="center"/>
    </xf>
    <xf numFmtId="176" fontId="1" fillId="0" borderId="25" xfId="41" applyNumberFormat="1" applyFont="1" applyBorder="1" applyAlignment="1">
      <alignment horizontal="right" vertical="center"/>
    </xf>
    <xf numFmtId="0" fontId="21" fillId="0" borderId="27" xfId="41" applyFont="1" applyBorder="1" applyAlignment="1">
      <alignment horizontal="right" vertical="center"/>
    </xf>
    <xf numFmtId="0" fontId="21" fillId="0" borderId="29" xfId="41" applyFont="1" applyBorder="1" applyAlignment="1">
      <alignment horizontal="right" vertical="center"/>
    </xf>
    <xf numFmtId="176" fontId="1" fillId="0" borderId="30" xfId="41" applyNumberFormat="1" applyFont="1" applyBorder="1" applyAlignment="1">
      <alignment horizontal="right" vertical="center"/>
    </xf>
    <xf numFmtId="176" fontId="1" fillId="0" borderId="30" xfId="43" applyNumberFormat="1" applyFont="1" applyBorder="1" applyAlignment="1">
      <alignment horizontal="right" vertical="center"/>
    </xf>
    <xf numFmtId="176" fontId="1" fillId="0" borderId="34" xfId="41" applyNumberFormat="1" applyFont="1" applyBorder="1" applyAlignment="1">
      <alignment horizontal="right" vertical="center"/>
    </xf>
    <xf numFmtId="0" fontId="1" fillId="24" borderId="30" xfId="41" applyFont="1" applyFill="1" applyBorder="1" applyAlignment="1">
      <alignment horizontal="center" vertical="center"/>
    </xf>
    <xf numFmtId="0" fontId="1" fillId="24" borderId="32" xfId="41" applyFont="1" applyFill="1" applyBorder="1" applyAlignment="1">
      <alignment horizontal="center" vertical="center"/>
    </xf>
    <xf numFmtId="0" fontId="1" fillId="0" borderId="19" xfId="41" applyFont="1" applyBorder="1">
      <alignment vertical="center"/>
    </xf>
    <xf numFmtId="0" fontId="1" fillId="0" borderId="29" xfId="41" applyFont="1" applyBorder="1">
      <alignment vertical="center"/>
    </xf>
    <xf numFmtId="57" fontId="1" fillId="0" borderId="14" xfId="41" applyNumberFormat="1" applyFont="1" applyBorder="1" applyAlignment="1">
      <alignment horizontal="left" vertical="center"/>
    </xf>
    <xf numFmtId="57" fontId="1" fillId="0" borderId="20" xfId="41" applyNumberFormat="1" applyFont="1" applyBorder="1" applyAlignment="1">
      <alignment horizontal="left" vertical="center"/>
    </xf>
    <xf numFmtId="57" fontId="1" fillId="0" borderId="30" xfId="41" applyNumberFormat="1" applyFont="1" applyBorder="1" applyAlignment="1">
      <alignment horizontal="left" vertical="center"/>
    </xf>
    <xf numFmtId="57" fontId="1" fillId="0" borderId="11" xfId="41" applyNumberFormat="1" applyFont="1" applyBorder="1" applyAlignment="1">
      <alignment horizontal="left" vertical="center"/>
    </xf>
    <xf numFmtId="57" fontId="1" fillId="0" borderId="10" xfId="41" applyNumberFormat="1" applyFont="1" applyBorder="1" applyAlignment="1">
      <alignment horizontal="left" vertical="center"/>
    </xf>
    <xf numFmtId="57" fontId="1" fillId="0" borderId="14" xfId="41" applyNumberFormat="1" applyFont="1" applyBorder="1" applyAlignment="1">
      <alignment horizontal="left" vertical="center" wrapText="1"/>
    </xf>
    <xf numFmtId="0" fontId="2" fillId="0" borderId="0" xfId="41" applyFont="1" applyAlignment="1">
      <alignment horizontal="center" vertical="center"/>
    </xf>
    <xf numFmtId="0" fontId="25" fillId="0" borderId="0" xfId="41" applyFont="1">
      <alignment vertical="center"/>
    </xf>
    <xf numFmtId="57" fontId="27" fillId="0" borderId="14" xfId="41" applyNumberFormat="1" applyFont="1" applyFill="1" applyBorder="1" applyAlignment="1">
      <alignment horizontal="left" vertical="center"/>
    </xf>
    <xf numFmtId="0" fontId="21" fillId="0" borderId="0" xfId="41" applyFont="1" applyBorder="1" applyAlignment="1">
      <alignment horizontal="right" vertical="center"/>
    </xf>
    <xf numFmtId="176" fontId="1" fillId="0" borderId="0" xfId="41" applyNumberFormat="1" applyFont="1" applyBorder="1" applyAlignment="1">
      <alignment horizontal="right" vertical="center"/>
    </xf>
    <xf numFmtId="57" fontId="27" fillId="0" borderId="14" xfId="41" applyNumberFormat="1" applyFont="1" applyBorder="1" applyAlignment="1">
      <alignment horizontal="left" vertical="center"/>
    </xf>
    <xf numFmtId="57" fontId="27" fillId="0" borderId="10" xfId="41" applyNumberFormat="1" applyFont="1" applyBorder="1" applyAlignment="1">
      <alignment horizontal="left" vertical="center"/>
    </xf>
    <xf numFmtId="38" fontId="8" fillId="0" borderId="0" xfId="43" applyFont="1" applyBorder="1">
      <alignment vertical="center"/>
    </xf>
    <xf numFmtId="0" fontId="27" fillId="0" borderId="10" xfId="41" applyFont="1" applyBorder="1">
      <alignment vertical="center"/>
    </xf>
    <xf numFmtId="0" fontId="27" fillId="0" borderId="14" xfId="41" applyFont="1" applyBorder="1">
      <alignment vertical="center"/>
    </xf>
    <xf numFmtId="0" fontId="27" fillId="0" borderId="14" xfId="41" applyFont="1" applyFill="1" applyBorder="1">
      <alignment vertical="center"/>
    </xf>
    <xf numFmtId="0" fontId="27" fillId="0" borderId="30" xfId="41" applyFont="1" applyBorder="1">
      <alignment vertical="center"/>
    </xf>
    <xf numFmtId="57" fontId="27" fillId="0" borderId="30" xfId="41" applyNumberFormat="1" applyFont="1" applyBorder="1" applyAlignment="1">
      <alignment horizontal="left" vertical="center"/>
    </xf>
    <xf numFmtId="176" fontId="27" fillId="0" borderId="14" xfId="41" applyNumberFormat="1" applyFont="1" applyBorder="1" applyAlignment="1">
      <alignment horizontal="right" vertical="center"/>
    </xf>
    <xf numFmtId="176" fontId="27" fillId="0" borderId="14" xfId="43" applyNumberFormat="1" applyFont="1" applyBorder="1" applyAlignment="1">
      <alignment horizontal="right" vertical="center"/>
    </xf>
    <xf numFmtId="0" fontId="2" fillId="0" borderId="0" xfId="41" applyFont="1" applyAlignment="1">
      <alignment horizontal="left" vertical="center"/>
    </xf>
    <xf numFmtId="176" fontId="27" fillId="0" borderId="28" xfId="41" applyNumberFormat="1" applyFont="1" applyBorder="1" applyAlignment="1">
      <alignment horizontal="right" vertical="center"/>
    </xf>
    <xf numFmtId="0" fontId="27" fillId="0" borderId="20" xfId="41" applyFont="1" applyBorder="1">
      <alignment vertical="center"/>
    </xf>
    <xf numFmtId="176" fontId="27" fillId="0" borderId="20" xfId="41" applyNumberFormat="1" applyFont="1" applyBorder="1" applyAlignment="1">
      <alignment horizontal="right" vertical="center"/>
    </xf>
    <xf numFmtId="176" fontId="27" fillId="0" borderId="20" xfId="43" applyNumberFormat="1" applyFont="1" applyBorder="1" applyAlignment="1">
      <alignment horizontal="right" vertical="center"/>
    </xf>
    <xf numFmtId="176" fontId="27" fillId="0" borderId="24" xfId="41" applyNumberFormat="1" applyFont="1" applyBorder="1" applyAlignment="1">
      <alignment horizontal="right" vertical="center"/>
    </xf>
    <xf numFmtId="176" fontId="27" fillId="0" borderId="30" xfId="41" applyNumberFormat="1" applyFont="1" applyBorder="1" applyAlignment="1">
      <alignment horizontal="right" vertical="center"/>
    </xf>
    <xf numFmtId="176" fontId="27" fillId="0" borderId="30" xfId="43" applyNumberFormat="1" applyFont="1" applyBorder="1" applyAlignment="1">
      <alignment horizontal="right" vertical="center"/>
    </xf>
    <xf numFmtId="176" fontId="27" fillId="0" borderId="34" xfId="41" applyNumberFormat="1" applyFont="1" applyBorder="1" applyAlignment="1">
      <alignment horizontal="right" vertical="center"/>
    </xf>
    <xf numFmtId="0" fontId="27" fillId="0" borderId="11" xfId="41" applyFont="1" applyBorder="1">
      <alignment vertical="center"/>
    </xf>
    <xf numFmtId="176" fontId="27" fillId="0" borderId="11" xfId="41" applyNumberFormat="1" applyFont="1" applyBorder="1" applyAlignment="1">
      <alignment horizontal="right" vertical="center"/>
    </xf>
    <xf numFmtId="176" fontId="27" fillId="0" borderId="11" xfId="43" applyNumberFormat="1" applyFont="1" applyBorder="1" applyAlignment="1">
      <alignment horizontal="right" vertical="center"/>
    </xf>
    <xf numFmtId="176" fontId="27" fillId="0" borderId="25" xfId="41" applyNumberFormat="1" applyFont="1" applyBorder="1" applyAlignment="1">
      <alignment horizontal="right" vertical="center"/>
    </xf>
    <xf numFmtId="176" fontId="27" fillId="0" borderId="10" xfId="41" applyNumberFormat="1" applyFont="1" applyBorder="1" applyAlignment="1">
      <alignment horizontal="right" vertical="center"/>
    </xf>
    <xf numFmtId="176" fontId="27" fillId="0" borderId="10" xfId="43" applyNumberFormat="1" applyFont="1" applyBorder="1" applyAlignment="1">
      <alignment horizontal="right" vertical="center"/>
    </xf>
    <xf numFmtId="176" fontId="27" fillId="0" borderId="26" xfId="41" applyNumberFormat="1" applyFont="1" applyBorder="1" applyAlignment="1">
      <alignment horizontal="right" vertical="center"/>
    </xf>
    <xf numFmtId="0" fontId="27" fillId="25" borderId="14" xfId="41" applyFont="1" applyFill="1" applyBorder="1">
      <alignment vertical="center"/>
    </xf>
    <xf numFmtId="0" fontId="27" fillId="0" borderId="14" xfId="41" applyFont="1" applyBorder="1" applyAlignment="1">
      <alignment vertical="center" wrapText="1"/>
    </xf>
    <xf numFmtId="0" fontId="27" fillId="0" borderId="10" xfId="41" applyFont="1" applyFill="1" applyBorder="1">
      <alignment vertical="center"/>
    </xf>
    <xf numFmtId="176" fontId="29" fillId="0" borderId="28" xfId="41" applyNumberFormat="1" applyFont="1" applyBorder="1" applyAlignment="1">
      <alignment horizontal="right" vertical="center"/>
    </xf>
    <xf numFmtId="176" fontId="29" fillId="0" borderId="34" xfId="41" applyNumberFormat="1" applyFont="1" applyBorder="1" applyAlignment="1">
      <alignment horizontal="right" vertical="center"/>
    </xf>
    <xf numFmtId="176" fontId="8" fillId="0" borderId="0" xfId="41" applyNumberFormat="1">
      <alignment vertical="center"/>
    </xf>
    <xf numFmtId="0" fontId="21" fillId="0" borderId="36" xfId="41" applyFont="1" applyBorder="1" applyAlignment="1">
      <alignment horizontal="right" vertical="center"/>
    </xf>
    <xf numFmtId="57" fontId="27" fillId="0" borderId="11" xfId="41" applyNumberFormat="1" applyFont="1" applyBorder="1" applyAlignment="1">
      <alignment horizontal="left" vertical="center"/>
    </xf>
    <xf numFmtId="0" fontId="21" fillId="0" borderId="37" xfId="41" applyFont="1" applyBorder="1" applyAlignment="1">
      <alignment horizontal="right" vertical="center"/>
    </xf>
    <xf numFmtId="0" fontId="23" fillId="24" borderId="32" xfId="41" applyFont="1" applyFill="1" applyBorder="1" applyAlignment="1">
      <alignment horizontal="center" vertical="center"/>
    </xf>
    <xf numFmtId="0" fontId="23" fillId="24" borderId="33" xfId="41" applyFont="1" applyFill="1" applyBorder="1" applyAlignment="1">
      <alignment horizontal="right" vertical="center"/>
    </xf>
    <xf numFmtId="0" fontId="23" fillId="24" borderId="30" xfId="41" applyFont="1" applyFill="1" applyBorder="1" applyAlignment="1">
      <alignment horizontal="right" vertical="center"/>
    </xf>
    <xf numFmtId="0" fontId="23" fillId="24" borderId="34" xfId="41" applyFont="1" applyFill="1" applyBorder="1" applyAlignment="1">
      <alignment horizontal="right" vertical="center"/>
    </xf>
    <xf numFmtId="38" fontId="27" fillId="0" borderId="18" xfId="43" applyFont="1" applyFill="1" applyBorder="1" applyAlignment="1">
      <alignment horizontal="left" vertical="center"/>
    </xf>
    <xf numFmtId="38" fontId="27" fillId="0" borderId="0" xfId="43" applyFont="1" applyFill="1" applyBorder="1" applyAlignment="1">
      <alignment horizontal="left" vertical="center"/>
    </xf>
    <xf numFmtId="38" fontId="27" fillId="0" borderId="31" xfId="43" applyFont="1" applyFill="1" applyBorder="1" applyAlignment="1">
      <alignment horizontal="left" vertical="center"/>
    </xf>
    <xf numFmtId="38" fontId="27" fillId="0" borderId="32" xfId="43" applyFont="1" applyFill="1" applyBorder="1" applyAlignment="1">
      <alignment horizontal="left" vertical="center"/>
    </xf>
    <xf numFmtId="0" fontId="30" fillId="0" borderId="0" xfId="41" applyFont="1">
      <alignment vertical="center"/>
    </xf>
    <xf numFmtId="57" fontId="1" fillId="0" borderId="38" xfId="41" applyNumberFormat="1" applyFont="1" applyBorder="1" applyAlignment="1">
      <alignment horizontal="left" vertical="center"/>
    </xf>
    <xf numFmtId="0" fontId="27" fillId="0" borderId="38" xfId="41" applyFont="1" applyBorder="1">
      <alignment vertical="center"/>
    </xf>
    <xf numFmtId="38" fontId="27" fillId="0" borderId="39" xfId="43" applyFont="1" applyFill="1" applyBorder="1" applyAlignment="1">
      <alignment horizontal="left" vertical="center"/>
    </xf>
    <xf numFmtId="38" fontId="27" fillId="0" borderId="40" xfId="43" applyFont="1" applyFill="1" applyBorder="1" applyAlignment="1">
      <alignment horizontal="left" vertical="center"/>
    </xf>
    <xf numFmtId="176" fontId="27" fillId="0" borderId="38" xfId="41" applyNumberFormat="1" applyFont="1" applyBorder="1" applyAlignment="1">
      <alignment horizontal="right" vertical="center"/>
    </xf>
    <xf numFmtId="176" fontId="27" fillId="0" borderId="38" xfId="43" applyNumberFormat="1" applyFont="1" applyBorder="1" applyAlignment="1">
      <alignment horizontal="right" vertical="center"/>
    </xf>
    <xf numFmtId="176" fontId="27" fillId="0" borderId="41" xfId="41" applyNumberFormat="1" applyFont="1" applyBorder="1" applyAlignment="1">
      <alignment horizontal="right" vertical="center"/>
    </xf>
    <xf numFmtId="57" fontId="27" fillId="0" borderId="30" xfId="41" applyNumberFormat="1" applyFont="1" applyFill="1" applyBorder="1" applyAlignment="1">
      <alignment horizontal="left" vertical="center"/>
    </xf>
    <xf numFmtId="57" fontId="27" fillId="0" borderId="0" xfId="41" applyNumberFormat="1" applyFont="1" applyBorder="1" applyAlignment="1">
      <alignment horizontal="left" vertical="center"/>
    </xf>
    <xf numFmtId="0" fontId="27" fillId="0" borderId="0" xfId="41" applyFont="1" applyBorder="1">
      <alignment vertical="center"/>
    </xf>
    <xf numFmtId="38" fontId="29" fillId="0" borderId="0" xfId="43" applyFont="1" applyFill="1" applyBorder="1" applyAlignment="1">
      <alignment horizontal="left" vertical="center"/>
    </xf>
    <xf numFmtId="0" fontId="1" fillId="0" borderId="30" xfId="41" applyFont="1" applyBorder="1" applyAlignment="1">
      <alignment vertical="center" wrapText="1"/>
    </xf>
    <xf numFmtId="0" fontId="27" fillId="0" borderId="20" xfId="41" applyFont="1" applyBorder="1" applyAlignment="1">
      <alignment vertical="center" wrapText="1"/>
    </xf>
    <xf numFmtId="57" fontId="27" fillId="0" borderId="14" xfId="41" applyNumberFormat="1" applyFont="1" applyBorder="1" applyAlignment="1">
      <alignment horizontal="left" vertical="center" wrapText="1"/>
    </xf>
    <xf numFmtId="38" fontId="27" fillId="0" borderId="18" xfId="43" applyFont="1" applyFill="1" applyBorder="1" applyAlignment="1">
      <alignment horizontal="left" vertical="center"/>
    </xf>
    <xf numFmtId="38" fontId="27" fillId="0" borderId="0" xfId="43" applyFont="1" applyFill="1" applyBorder="1" applyAlignment="1">
      <alignment horizontal="left" vertical="center"/>
    </xf>
    <xf numFmtId="0" fontId="27" fillId="0" borderId="30" xfId="41" applyFont="1" applyFill="1" applyBorder="1">
      <alignment vertical="center"/>
    </xf>
    <xf numFmtId="176" fontId="27" fillId="0" borderId="0" xfId="43" applyNumberFormat="1" applyFont="1" applyBorder="1" applyAlignment="1">
      <alignment horizontal="right" vertical="center"/>
    </xf>
    <xf numFmtId="176" fontId="27" fillId="0" borderId="0" xfId="41" applyNumberFormat="1" applyFont="1" applyBorder="1" applyAlignment="1">
      <alignment horizontal="right" vertical="center"/>
    </xf>
    <xf numFmtId="0" fontId="31" fillId="0" borderId="14" xfId="41" applyFont="1" applyBorder="1">
      <alignment vertical="center"/>
    </xf>
    <xf numFmtId="38" fontId="27" fillId="0" borderId="18" xfId="43" applyFont="1" applyFill="1" applyBorder="1" applyAlignment="1">
      <alignment horizontal="left" vertical="center"/>
    </xf>
    <xf numFmtId="38" fontId="27" fillId="0" borderId="0" xfId="43" applyFont="1" applyFill="1" applyBorder="1" applyAlignment="1">
      <alignment horizontal="left" vertical="center"/>
    </xf>
    <xf numFmtId="38" fontId="27" fillId="0" borderId="31" xfId="43" applyFont="1" applyFill="1" applyBorder="1" applyAlignment="1">
      <alignment horizontal="left" vertical="center"/>
    </xf>
    <xf numFmtId="38" fontId="27" fillId="0" borderId="32" xfId="43" applyFont="1" applyFill="1" applyBorder="1" applyAlignment="1">
      <alignment horizontal="left" vertical="center"/>
    </xf>
    <xf numFmtId="38" fontId="27" fillId="0" borderId="15" xfId="43" applyFont="1" applyFill="1" applyBorder="1" applyAlignment="1">
      <alignment horizontal="left" vertical="center"/>
    </xf>
    <xf numFmtId="38" fontId="27" fillId="0" borderId="16" xfId="43" applyFont="1" applyFill="1" applyBorder="1" applyAlignment="1">
      <alignment horizontal="left" vertical="center"/>
    </xf>
    <xf numFmtId="38" fontId="27" fillId="0" borderId="13" xfId="43" applyFont="1" applyFill="1" applyBorder="1" applyAlignment="1">
      <alignment horizontal="left" vertical="center"/>
    </xf>
    <xf numFmtId="38" fontId="27" fillId="0" borderId="17" xfId="43" applyFont="1" applyFill="1" applyBorder="1" applyAlignment="1">
      <alignment horizontal="left" vertical="center"/>
    </xf>
    <xf numFmtId="38" fontId="27" fillId="0" borderId="12" xfId="43" applyFont="1" applyFill="1" applyBorder="1" applyAlignment="1">
      <alignment horizontal="left" vertical="center"/>
    </xf>
    <xf numFmtId="38" fontId="27" fillId="0" borderId="21" xfId="43" applyFont="1" applyFill="1" applyBorder="1" applyAlignment="1">
      <alignment horizontal="left" vertical="center"/>
    </xf>
    <xf numFmtId="38" fontId="27" fillId="0" borderId="22" xfId="43" applyFont="1" applyFill="1" applyBorder="1" applyAlignment="1">
      <alignment horizontal="left" vertical="center"/>
    </xf>
    <xf numFmtId="38" fontId="27" fillId="0" borderId="35" xfId="43" applyFont="1" applyFill="1" applyBorder="1" applyAlignment="1">
      <alignment horizontal="left" vertical="center"/>
    </xf>
    <xf numFmtId="0" fontId="1" fillId="24" borderId="19" xfId="41" applyFont="1" applyFill="1" applyBorder="1" applyAlignment="1">
      <alignment horizontal="center" vertical="center"/>
    </xf>
    <xf numFmtId="0" fontId="1" fillId="24" borderId="29" xfId="41" applyFont="1" applyFill="1" applyBorder="1" applyAlignment="1">
      <alignment horizontal="center" vertical="center"/>
    </xf>
    <xf numFmtId="0" fontId="1" fillId="24" borderId="20" xfId="41" applyFont="1" applyFill="1" applyBorder="1" applyAlignment="1">
      <alignment horizontal="center" vertical="center"/>
    </xf>
    <xf numFmtId="0" fontId="1" fillId="24" borderId="30" xfId="41" applyFont="1" applyFill="1" applyBorder="1" applyAlignment="1">
      <alignment horizontal="center" vertical="center"/>
    </xf>
    <xf numFmtId="0" fontId="1" fillId="24" borderId="21" xfId="41" applyFont="1" applyFill="1" applyBorder="1" applyAlignment="1">
      <alignment horizontal="center" vertical="center"/>
    </xf>
    <xf numFmtId="0" fontId="1" fillId="24" borderId="22" xfId="41" applyFont="1" applyFill="1" applyBorder="1" applyAlignment="1">
      <alignment horizontal="center" vertical="center"/>
    </xf>
    <xf numFmtId="0" fontId="1" fillId="24" borderId="23" xfId="41" applyFont="1" applyFill="1" applyBorder="1" applyAlignment="1">
      <alignment horizontal="center" vertical="center"/>
    </xf>
    <xf numFmtId="0" fontId="1" fillId="24" borderId="31" xfId="41" applyFont="1" applyFill="1" applyBorder="1" applyAlignment="1">
      <alignment horizontal="center" vertical="center"/>
    </xf>
    <xf numFmtId="0" fontId="1" fillId="24" borderId="32" xfId="41" applyFont="1" applyFill="1" applyBorder="1" applyAlignment="1">
      <alignment horizontal="center" vertical="center"/>
    </xf>
    <xf numFmtId="0" fontId="1" fillId="24" borderId="33" xfId="41" applyFont="1" applyFill="1" applyBorder="1" applyAlignment="1">
      <alignment horizontal="center" vertical="center"/>
    </xf>
    <xf numFmtId="38" fontId="27" fillId="0" borderId="33" xfId="43" applyFont="1" applyFill="1" applyBorder="1" applyAlignment="1">
      <alignment horizontal="left" vertical="center"/>
    </xf>
    <xf numFmtId="38" fontId="1" fillId="0" borderId="18" xfId="43" applyFont="1" applyFill="1" applyBorder="1" applyAlignment="1">
      <alignment horizontal="left" vertical="center"/>
    </xf>
    <xf numFmtId="38" fontId="1" fillId="0" borderId="0" xfId="43" applyFont="1" applyFill="1" applyBorder="1" applyAlignment="1">
      <alignment horizontal="left" vertical="center"/>
    </xf>
    <xf numFmtId="38" fontId="1" fillId="0" borderId="13" xfId="43" applyFont="1" applyFill="1" applyBorder="1" applyAlignment="1">
      <alignment horizontal="left" vertical="center"/>
    </xf>
    <xf numFmtId="38" fontId="1" fillId="0" borderId="17" xfId="43" applyFont="1" applyFill="1" applyBorder="1" applyAlignment="1">
      <alignment horizontal="left" vertical="center"/>
    </xf>
    <xf numFmtId="57" fontId="28" fillId="0" borderId="10" xfId="41" applyNumberFormat="1" applyFont="1" applyFill="1" applyBorder="1" applyAlignment="1">
      <alignment horizontal="left" vertical="center"/>
    </xf>
    <xf numFmtId="57" fontId="28" fillId="0" borderId="14" xfId="41" applyNumberFormat="1" applyFont="1" applyFill="1" applyBorder="1" applyAlignment="1">
      <alignment horizontal="left" vertical="center"/>
    </xf>
    <xf numFmtId="57" fontId="26" fillId="0" borderId="14" xfId="41" applyNumberFormat="1" applyFont="1" applyFill="1" applyBorder="1" applyAlignment="1">
      <alignment horizontal="left" vertical="center"/>
    </xf>
    <xf numFmtId="57" fontId="1" fillId="0" borderId="14" xfId="41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★植樹実績一覧" xfId="41"/>
    <cellStyle name="良い" xfId="42" builtinId="26" customBuiltin="1"/>
  </cellStyles>
  <dxfs count="0"/>
  <tableStyles count="0" defaultTableStyle="TableStyleMedium2" defaultPivotStyle="PivotStyleLight16"/>
  <colors>
    <mruColors>
      <color rgb="FF00FF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207"/>
  <sheetViews>
    <sheetView tabSelected="1" view="pageBreakPreview" topLeftCell="A97" zoomScaleNormal="110" zoomScaleSheetLayoutView="100" workbookViewId="0">
      <selection activeCell="N131" sqref="N131"/>
    </sheetView>
  </sheetViews>
  <sheetFormatPr defaultColWidth="10.28515625" defaultRowHeight="13.5"/>
  <cols>
    <col min="1" max="1" width="2.28515625" style="2" customWidth="1"/>
    <col min="2" max="2" width="8.5703125" style="2" bestFit="1" customWidth="1"/>
    <col min="3" max="3" width="9.7109375" style="2" bestFit="1" customWidth="1"/>
    <col min="4" max="4" width="10" style="2" customWidth="1"/>
    <col min="5" max="5" width="16.7109375" style="2" customWidth="1"/>
    <col min="6" max="6" width="27" style="2" customWidth="1"/>
    <col min="7" max="9" width="8.7109375" style="2" customWidth="1"/>
    <col min="10" max="10" width="7.140625" style="3" customWidth="1"/>
    <col min="11" max="11" width="18.28515625" style="3" customWidth="1"/>
    <col min="12" max="12" width="15.7109375" style="3" customWidth="1"/>
    <col min="13" max="13" width="10.42578125" style="6" customWidth="1"/>
    <col min="14" max="15" width="10.28515625" style="2"/>
    <col min="16" max="16" width="6.85546875" style="2" customWidth="1"/>
    <col min="17" max="16384" width="10.28515625" style="2"/>
  </cols>
  <sheetData>
    <row r="1" spans="1:15" ht="17.25">
      <c r="A1" s="1" t="s">
        <v>286</v>
      </c>
      <c r="K1" s="43" t="s">
        <v>164</v>
      </c>
    </row>
    <row r="2" spans="1:15" ht="7.5" customHeight="1" thickBot="1"/>
    <row r="3" spans="1:15" ht="12" customHeight="1">
      <c r="B3" s="124" t="s">
        <v>2</v>
      </c>
      <c r="C3" s="126" t="s">
        <v>3</v>
      </c>
      <c r="D3" s="128" t="s">
        <v>152</v>
      </c>
      <c r="E3" s="129"/>
      <c r="F3" s="130"/>
      <c r="G3" s="128" t="s">
        <v>153</v>
      </c>
      <c r="H3" s="129"/>
      <c r="I3" s="129"/>
      <c r="J3" s="21" t="s">
        <v>60</v>
      </c>
      <c r="K3" s="21" t="s">
        <v>278</v>
      </c>
      <c r="L3" s="22" t="s">
        <v>279</v>
      </c>
    </row>
    <row r="4" spans="1:15" ht="12" customHeight="1" thickBot="1">
      <c r="B4" s="125"/>
      <c r="C4" s="127"/>
      <c r="D4" s="131"/>
      <c r="E4" s="132"/>
      <c r="F4" s="133"/>
      <c r="G4" s="34"/>
      <c r="H4" s="83" t="s">
        <v>284</v>
      </c>
      <c r="I4" s="84" t="s">
        <v>285</v>
      </c>
      <c r="J4" s="33" t="s">
        <v>67</v>
      </c>
      <c r="K4" s="85" t="s">
        <v>277</v>
      </c>
      <c r="L4" s="86" t="s">
        <v>280</v>
      </c>
      <c r="M4" s="7" t="s">
        <v>63</v>
      </c>
    </row>
    <row r="5" spans="1:15" ht="15" customHeight="1">
      <c r="B5" s="26" t="s">
        <v>4</v>
      </c>
      <c r="C5" s="37">
        <v>41174</v>
      </c>
      <c r="D5" s="52" t="s">
        <v>20</v>
      </c>
      <c r="E5" s="52" t="s">
        <v>5</v>
      </c>
      <c r="F5" s="52" t="s">
        <v>15</v>
      </c>
      <c r="G5" s="112">
        <v>100</v>
      </c>
      <c r="H5" s="113"/>
      <c r="I5" s="113"/>
      <c r="J5" s="56">
        <v>14</v>
      </c>
      <c r="K5" s="57">
        <v>386</v>
      </c>
      <c r="L5" s="59">
        <v>80</v>
      </c>
      <c r="M5" s="6" t="s">
        <v>68</v>
      </c>
      <c r="N5" s="2" t="s">
        <v>336</v>
      </c>
    </row>
    <row r="6" spans="1:15" ht="15" customHeight="1">
      <c r="B6" s="24" t="s">
        <v>69</v>
      </c>
      <c r="C6" s="37">
        <v>41128</v>
      </c>
      <c r="D6" s="52" t="s">
        <v>0</v>
      </c>
      <c r="E6" s="52" t="s">
        <v>6</v>
      </c>
      <c r="F6" s="52" t="s">
        <v>16</v>
      </c>
      <c r="G6" s="112">
        <v>600</v>
      </c>
      <c r="H6" s="113"/>
      <c r="I6" s="113"/>
      <c r="J6" s="56">
        <v>18</v>
      </c>
      <c r="K6" s="57">
        <v>1880</v>
      </c>
      <c r="L6" s="59">
        <v>266</v>
      </c>
      <c r="M6" s="6" t="s">
        <v>70</v>
      </c>
      <c r="N6" s="2" t="s">
        <v>170</v>
      </c>
    </row>
    <row r="7" spans="1:15" ht="15" customHeight="1">
      <c r="B7" s="26"/>
      <c r="C7" s="37">
        <v>41353</v>
      </c>
      <c r="D7" s="52" t="s">
        <v>1</v>
      </c>
      <c r="E7" s="52" t="s">
        <v>7</v>
      </c>
      <c r="F7" s="52" t="s">
        <v>17</v>
      </c>
      <c r="G7" s="112">
        <v>130</v>
      </c>
      <c r="H7" s="113"/>
      <c r="I7" s="113"/>
      <c r="J7" s="56">
        <v>21</v>
      </c>
      <c r="K7" s="57">
        <v>524</v>
      </c>
      <c r="L7" s="59">
        <v>180</v>
      </c>
      <c r="M7" s="6" t="s">
        <v>71</v>
      </c>
      <c r="N7" s="44" t="s">
        <v>337</v>
      </c>
      <c r="O7" s="44"/>
    </row>
    <row r="8" spans="1:15" ht="15" customHeight="1">
      <c r="B8" s="26"/>
      <c r="C8" s="40">
        <v>41238</v>
      </c>
      <c r="D8" s="67" t="s">
        <v>25</v>
      </c>
      <c r="E8" s="67" t="s">
        <v>8</v>
      </c>
      <c r="F8" s="67" t="s">
        <v>18</v>
      </c>
      <c r="G8" s="118">
        <v>200</v>
      </c>
      <c r="H8" s="119"/>
      <c r="I8" s="120"/>
      <c r="J8" s="68">
        <v>19</v>
      </c>
      <c r="K8" s="69">
        <v>600</v>
      </c>
      <c r="L8" s="70">
        <v>130</v>
      </c>
      <c r="M8" s="6" t="s">
        <v>72</v>
      </c>
      <c r="N8" s="44" t="s">
        <v>338</v>
      </c>
    </row>
    <row r="9" spans="1:15" ht="15" customHeight="1" thickBot="1">
      <c r="B9" s="28" t="s">
        <v>179</v>
      </c>
      <c r="C9" s="92">
        <v>41190</v>
      </c>
      <c r="D9" s="93" t="s">
        <v>331</v>
      </c>
      <c r="E9" s="93" t="s">
        <v>332</v>
      </c>
      <c r="F9" s="93" t="s">
        <v>333</v>
      </c>
      <c r="G9" s="94" t="s">
        <v>334</v>
      </c>
      <c r="H9" s="95"/>
      <c r="I9" s="95"/>
      <c r="J9" s="96" t="s">
        <v>334</v>
      </c>
      <c r="K9" s="97">
        <v>170</v>
      </c>
      <c r="L9" s="98">
        <v>220</v>
      </c>
      <c r="M9" s="6" t="s">
        <v>335</v>
      </c>
    </row>
    <row r="10" spans="1:15" ht="30" customHeight="1">
      <c r="B10" s="35" t="s">
        <v>9</v>
      </c>
      <c r="C10" s="38">
        <v>41418</v>
      </c>
      <c r="D10" s="60" t="s">
        <v>20</v>
      </c>
      <c r="E10" s="60" t="s">
        <v>19</v>
      </c>
      <c r="F10" s="104" t="s">
        <v>473</v>
      </c>
      <c r="G10" s="121">
        <v>180</v>
      </c>
      <c r="H10" s="122"/>
      <c r="I10" s="122"/>
      <c r="J10" s="61">
        <v>18</v>
      </c>
      <c r="K10" s="62">
        <v>904</v>
      </c>
      <c r="L10" s="63">
        <v>144</v>
      </c>
      <c r="M10" s="6" t="s">
        <v>73</v>
      </c>
      <c r="N10" s="2" t="s">
        <v>165</v>
      </c>
    </row>
    <row r="11" spans="1:15" ht="15" customHeight="1">
      <c r="B11" s="24" t="s">
        <v>74</v>
      </c>
      <c r="C11" s="37">
        <v>41511</v>
      </c>
      <c r="D11" s="52" t="s">
        <v>14</v>
      </c>
      <c r="E11" s="52" t="s">
        <v>10</v>
      </c>
      <c r="F11" s="52" t="s">
        <v>75</v>
      </c>
      <c r="G11" s="112">
        <v>200</v>
      </c>
      <c r="H11" s="113"/>
      <c r="I11" s="113"/>
      <c r="J11" s="56">
        <v>8</v>
      </c>
      <c r="K11" s="57">
        <v>600</v>
      </c>
      <c r="L11" s="59">
        <v>140</v>
      </c>
      <c r="M11" s="6" t="s">
        <v>76</v>
      </c>
      <c r="N11" s="2" t="s">
        <v>166</v>
      </c>
    </row>
    <row r="12" spans="1:15" ht="15" customHeight="1">
      <c r="B12" s="26"/>
      <c r="C12" s="37">
        <v>41524</v>
      </c>
      <c r="D12" s="52" t="s">
        <v>0</v>
      </c>
      <c r="E12" s="52" t="s">
        <v>77</v>
      </c>
      <c r="F12" s="52" t="s">
        <v>78</v>
      </c>
      <c r="G12" s="112">
        <v>1200</v>
      </c>
      <c r="H12" s="113"/>
      <c r="I12" s="113"/>
      <c r="J12" s="56">
        <v>29</v>
      </c>
      <c r="K12" s="57">
        <v>3400</v>
      </c>
      <c r="L12" s="59">
        <v>280</v>
      </c>
      <c r="M12" s="6" t="s">
        <v>79</v>
      </c>
    </row>
    <row r="13" spans="1:15" ht="15" customHeight="1" thickBot="1">
      <c r="B13" s="36"/>
      <c r="C13" s="39">
        <v>41631</v>
      </c>
      <c r="D13" s="54" t="s">
        <v>40</v>
      </c>
      <c r="E13" s="54" t="s">
        <v>13</v>
      </c>
      <c r="F13" s="54" t="s">
        <v>80</v>
      </c>
      <c r="G13" s="114">
        <v>789</v>
      </c>
      <c r="H13" s="115"/>
      <c r="I13" s="134"/>
      <c r="J13" s="64">
        <v>10</v>
      </c>
      <c r="K13" s="65">
        <v>2357</v>
      </c>
      <c r="L13" s="66">
        <v>323</v>
      </c>
      <c r="M13" s="6" t="s">
        <v>81</v>
      </c>
    </row>
    <row r="14" spans="1:15" ht="15" customHeight="1">
      <c r="B14" s="26" t="s">
        <v>27</v>
      </c>
      <c r="C14" s="37">
        <v>41870</v>
      </c>
      <c r="D14" s="52" t="s">
        <v>23</v>
      </c>
      <c r="E14" s="52" t="s">
        <v>28</v>
      </c>
      <c r="F14" s="52" t="s">
        <v>29</v>
      </c>
      <c r="G14" s="112">
        <v>135</v>
      </c>
      <c r="H14" s="113"/>
      <c r="I14" s="113"/>
      <c r="J14" s="56">
        <v>20</v>
      </c>
      <c r="K14" s="57">
        <v>404</v>
      </c>
      <c r="L14" s="59">
        <v>69</v>
      </c>
      <c r="M14" s="6" t="s">
        <v>158</v>
      </c>
      <c r="N14" s="2" t="s">
        <v>167</v>
      </c>
    </row>
    <row r="15" spans="1:15" ht="15" customHeight="1">
      <c r="B15" s="24" t="s">
        <v>82</v>
      </c>
      <c r="C15" s="37">
        <v>41909</v>
      </c>
      <c r="D15" s="52" t="s">
        <v>22</v>
      </c>
      <c r="E15" s="52" t="s">
        <v>30</v>
      </c>
      <c r="F15" s="52" t="s">
        <v>83</v>
      </c>
      <c r="G15" s="112">
        <v>200</v>
      </c>
      <c r="H15" s="113"/>
      <c r="I15" s="113"/>
      <c r="J15" s="56">
        <v>16</v>
      </c>
      <c r="K15" s="57">
        <v>682</v>
      </c>
      <c r="L15" s="59">
        <v>202</v>
      </c>
      <c r="M15" s="6" t="s">
        <v>84</v>
      </c>
      <c r="N15" s="2" t="s">
        <v>169</v>
      </c>
    </row>
    <row r="16" spans="1:15" ht="15" customHeight="1">
      <c r="B16" s="26"/>
      <c r="C16" s="37">
        <v>41936</v>
      </c>
      <c r="D16" s="52" t="s">
        <v>24</v>
      </c>
      <c r="E16" s="52" t="s">
        <v>31</v>
      </c>
      <c r="F16" s="52" t="s">
        <v>46</v>
      </c>
      <c r="G16" s="112">
        <v>100</v>
      </c>
      <c r="H16" s="113"/>
      <c r="I16" s="113"/>
      <c r="J16" s="56">
        <v>25</v>
      </c>
      <c r="K16" s="57">
        <v>340</v>
      </c>
      <c r="L16" s="59">
        <v>75</v>
      </c>
      <c r="M16" s="6" t="s">
        <v>85</v>
      </c>
      <c r="N16" s="44" t="s">
        <v>177</v>
      </c>
      <c r="O16" s="44"/>
    </row>
    <row r="17" spans="2:15" ht="15" customHeight="1">
      <c r="B17" s="26"/>
      <c r="C17" s="40">
        <v>41951</v>
      </c>
      <c r="D17" s="67" t="s">
        <v>32</v>
      </c>
      <c r="E17" s="67" t="s">
        <v>33</v>
      </c>
      <c r="F17" s="67" t="s">
        <v>86</v>
      </c>
      <c r="G17" s="118">
        <v>100</v>
      </c>
      <c r="H17" s="119"/>
      <c r="I17" s="120"/>
      <c r="J17" s="68">
        <v>19</v>
      </c>
      <c r="K17" s="69">
        <v>350</v>
      </c>
      <c r="L17" s="70">
        <v>73</v>
      </c>
      <c r="M17" s="6" t="s">
        <v>87</v>
      </c>
      <c r="N17" s="44" t="s">
        <v>178</v>
      </c>
      <c r="O17" s="44"/>
    </row>
    <row r="18" spans="2:15" ht="15" customHeight="1">
      <c r="B18" s="28" t="s">
        <v>41</v>
      </c>
      <c r="C18" s="41">
        <v>41840</v>
      </c>
      <c r="D18" s="51" t="s">
        <v>34</v>
      </c>
      <c r="E18" s="51" t="s">
        <v>6</v>
      </c>
      <c r="F18" s="51" t="s">
        <v>45</v>
      </c>
      <c r="G18" s="116">
        <v>300</v>
      </c>
      <c r="H18" s="117"/>
      <c r="I18" s="117"/>
      <c r="J18" s="71">
        <v>31</v>
      </c>
      <c r="K18" s="72">
        <v>900</v>
      </c>
      <c r="L18" s="73">
        <v>161</v>
      </c>
      <c r="M18" s="6" t="s">
        <v>88</v>
      </c>
      <c r="N18" s="2" t="s">
        <v>168</v>
      </c>
    </row>
    <row r="19" spans="2:15" ht="15" customHeight="1">
      <c r="B19" s="28" t="s">
        <v>41</v>
      </c>
      <c r="C19" s="37">
        <v>41889</v>
      </c>
      <c r="D19" s="52" t="s">
        <v>34</v>
      </c>
      <c r="E19" s="52" t="s">
        <v>35</v>
      </c>
      <c r="F19" s="52" t="s">
        <v>78</v>
      </c>
      <c r="G19" s="112">
        <v>1200</v>
      </c>
      <c r="H19" s="113"/>
      <c r="I19" s="113"/>
      <c r="J19" s="56">
        <v>14</v>
      </c>
      <c r="K19" s="57">
        <v>3500</v>
      </c>
      <c r="L19" s="59">
        <v>240</v>
      </c>
      <c r="M19" s="6" t="s">
        <v>89</v>
      </c>
      <c r="N19" s="2" t="s">
        <v>171</v>
      </c>
    </row>
    <row r="20" spans="2:15" ht="15" customHeight="1">
      <c r="B20" s="28" t="s">
        <v>41</v>
      </c>
      <c r="C20" s="37">
        <v>41923</v>
      </c>
      <c r="D20" s="52" t="s">
        <v>36</v>
      </c>
      <c r="E20" s="74" t="s">
        <v>37</v>
      </c>
      <c r="F20" s="52" t="s">
        <v>42</v>
      </c>
      <c r="G20" s="112">
        <v>69</v>
      </c>
      <c r="H20" s="113"/>
      <c r="I20" s="113"/>
      <c r="J20" s="56">
        <v>19</v>
      </c>
      <c r="K20" s="57">
        <v>282</v>
      </c>
      <c r="L20" s="59">
        <v>52</v>
      </c>
      <c r="M20" s="6" t="s">
        <v>90</v>
      </c>
    </row>
    <row r="21" spans="2:15" ht="15" customHeight="1">
      <c r="B21" s="28" t="s">
        <v>41</v>
      </c>
      <c r="C21" s="37">
        <v>41941</v>
      </c>
      <c r="D21" s="52" t="s">
        <v>26</v>
      </c>
      <c r="E21" s="52" t="s">
        <v>38</v>
      </c>
      <c r="F21" s="52" t="s">
        <v>43</v>
      </c>
      <c r="G21" s="112">
        <v>64</v>
      </c>
      <c r="H21" s="113"/>
      <c r="I21" s="113"/>
      <c r="J21" s="56">
        <v>11</v>
      </c>
      <c r="K21" s="57">
        <v>192</v>
      </c>
      <c r="L21" s="59">
        <v>58</v>
      </c>
      <c r="M21" s="6" t="s">
        <v>91</v>
      </c>
    </row>
    <row r="22" spans="2:15" ht="15" customHeight="1">
      <c r="B22" s="28" t="s">
        <v>41</v>
      </c>
      <c r="C22" s="37">
        <v>42047</v>
      </c>
      <c r="D22" s="52" t="s">
        <v>21</v>
      </c>
      <c r="E22" s="52" t="s">
        <v>39</v>
      </c>
      <c r="F22" s="52" t="s">
        <v>44</v>
      </c>
      <c r="G22" s="112">
        <v>10</v>
      </c>
      <c r="H22" s="113"/>
      <c r="I22" s="113"/>
      <c r="J22" s="56">
        <v>1</v>
      </c>
      <c r="K22" s="57">
        <v>40</v>
      </c>
      <c r="L22" s="59">
        <v>39</v>
      </c>
      <c r="M22" s="6" t="s">
        <v>157</v>
      </c>
    </row>
    <row r="23" spans="2:15" ht="15" customHeight="1">
      <c r="B23" s="28" t="s">
        <v>41</v>
      </c>
      <c r="C23" s="40">
        <v>41996</v>
      </c>
      <c r="D23" s="67" t="s">
        <v>12</v>
      </c>
      <c r="E23" s="67" t="s">
        <v>13</v>
      </c>
      <c r="F23" s="67" t="s">
        <v>47</v>
      </c>
      <c r="G23" s="118">
        <v>195</v>
      </c>
      <c r="H23" s="119"/>
      <c r="I23" s="120"/>
      <c r="J23" s="68">
        <v>16</v>
      </c>
      <c r="K23" s="69">
        <v>685</v>
      </c>
      <c r="L23" s="70">
        <v>110</v>
      </c>
      <c r="M23" s="6" t="s">
        <v>92</v>
      </c>
    </row>
    <row r="24" spans="2:15" ht="15" customHeight="1">
      <c r="B24" s="28" t="s">
        <v>179</v>
      </c>
      <c r="C24" s="139" t="s">
        <v>587</v>
      </c>
      <c r="D24" s="52" t="s">
        <v>180</v>
      </c>
      <c r="E24" s="52" t="s">
        <v>181</v>
      </c>
      <c r="F24" s="52" t="s">
        <v>592</v>
      </c>
      <c r="G24" s="112">
        <v>3</v>
      </c>
      <c r="H24" s="113"/>
      <c r="I24" s="123"/>
      <c r="J24" s="56">
        <v>1</v>
      </c>
      <c r="K24" s="57">
        <v>10</v>
      </c>
      <c r="L24" s="59">
        <v>5</v>
      </c>
      <c r="M24" s="6" t="s">
        <v>283</v>
      </c>
      <c r="N24" s="2" t="s">
        <v>341</v>
      </c>
    </row>
    <row r="25" spans="2:15" ht="15" customHeight="1">
      <c r="B25" s="28" t="s">
        <v>179</v>
      </c>
      <c r="C25" s="140" t="s">
        <v>588</v>
      </c>
      <c r="D25" s="52" t="s">
        <v>25</v>
      </c>
      <c r="E25" s="52" t="s">
        <v>182</v>
      </c>
      <c r="F25" s="52" t="s">
        <v>592</v>
      </c>
      <c r="G25" s="112">
        <v>2</v>
      </c>
      <c r="H25" s="113"/>
      <c r="I25" s="123"/>
      <c r="J25" s="56">
        <v>1</v>
      </c>
      <c r="K25" s="57">
        <v>5</v>
      </c>
      <c r="L25" s="59">
        <v>5</v>
      </c>
      <c r="M25" s="6" t="s">
        <v>283</v>
      </c>
      <c r="N25" s="2" t="s">
        <v>294</v>
      </c>
    </row>
    <row r="26" spans="2:15" ht="15" customHeight="1">
      <c r="B26" s="28" t="s">
        <v>179</v>
      </c>
      <c r="C26" s="140" t="s">
        <v>588</v>
      </c>
      <c r="D26" s="52" t="s">
        <v>183</v>
      </c>
      <c r="E26" s="52" t="s">
        <v>184</v>
      </c>
      <c r="F26" s="52" t="s">
        <v>592</v>
      </c>
      <c r="G26" s="112">
        <v>2</v>
      </c>
      <c r="H26" s="113"/>
      <c r="I26" s="123"/>
      <c r="J26" s="56">
        <v>1</v>
      </c>
      <c r="K26" s="57">
        <v>5</v>
      </c>
      <c r="L26" s="59">
        <v>5</v>
      </c>
      <c r="M26" s="6" t="s">
        <v>283</v>
      </c>
      <c r="N26" s="44" t="s">
        <v>338</v>
      </c>
    </row>
    <row r="27" spans="2:15" ht="15" customHeight="1" thickBot="1">
      <c r="B27" s="28" t="s">
        <v>179</v>
      </c>
      <c r="C27" s="99">
        <v>41825</v>
      </c>
      <c r="D27" s="52" t="s">
        <v>331</v>
      </c>
      <c r="E27" s="52" t="s">
        <v>332</v>
      </c>
      <c r="F27" s="52" t="s">
        <v>339</v>
      </c>
      <c r="G27" s="87" t="s">
        <v>340</v>
      </c>
      <c r="H27" s="88"/>
      <c r="I27" s="88"/>
      <c r="J27" s="56" t="s">
        <v>340</v>
      </c>
      <c r="K27" s="57">
        <v>110</v>
      </c>
      <c r="L27" s="59" t="s">
        <v>340</v>
      </c>
      <c r="M27" s="6" t="s">
        <v>340</v>
      </c>
    </row>
    <row r="28" spans="2:15" ht="15" customHeight="1">
      <c r="B28" s="35" t="s">
        <v>48</v>
      </c>
      <c r="C28" s="38">
        <v>42302</v>
      </c>
      <c r="D28" s="60" t="s">
        <v>11</v>
      </c>
      <c r="E28" s="60" t="s">
        <v>49</v>
      </c>
      <c r="F28" s="60" t="s">
        <v>64</v>
      </c>
      <c r="G28" s="121">
        <v>100</v>
      </c>
      <c r="H28" s="122"/>
      <c r="I28" s="122"/>
      <c r="J28" s="61">
        <v>18</v>
      </c>
      <c r="K28" s="62">
        <v>352</v>
      </c>
      <c r="L28" s="63">
        <v>115</v>
      </c>
      <c r="M28" s="6" t="s">
        <v>93</v>
      </c>
      <c r="N28" s="2" t="s">
        <v>172</v>
      </c>
    </row>
    <row r="29" spans="2:15" ht="15" customHeight="1">
      <c r="B29" s="24" t="s">
        <v>94</v>
      </c>
      <c r="C29" s="37">
        <v>42306</v>
      </c>
      <c r="D29" s="52" t="s">
        <v>1</v>
      </c>
      <c r="E29" s="52" t="s">
        <v>50</v>
      </c>
      <c r="F29" s="52" t="s">
        <v>47</v>
      </c>
      <c r="G29" s="112">
        <v>200</v>
      </c>
      <c r="H29" s="113"/>
      <c r="I29" s="113"/>
      <c r="J29" s="56">
        <v>20</v>
      </c>
      <c r="K29" s="57">
        <v>747</v>
      </c>
      <c r="L29" s="59">
        <v>123</v>
      </c>
      <c r="M29" s="6" t="s">
        <v>159</v>
      </c>
      <c r="N29" s="2" t="s">
        <v>173</v>
      </c>
    </row>
    <row r="30" spans="2:15" ht="15" customHeight="1">
      <c r="B30" s="26"/>
      <c r="C30" s="37">
        <v>42274</v>
      </c>
      <c r="D30" s="52" t="s">
        <v>24</v>
      </c>
      <c r="E30" s="52" t="s">
        <v>51</v>
      </c>
      <c r="F30" s="52" t="s">
        <v>61</v>
      </c>
      <c r="G30" s="112">
        <v>100</v>
      </c>
      <c r="H30" s="113"/>
      <c r="I30" s="113"/>
      <c r="J30" s="56">
        <v>21</v>
      </c>
      <c r="K30" s="57">
        <v>351</v>
      </c>
      <c r="L30" s="59">
        <v>127</v>
      </c>
      <c r="M30" s="6" t="s">
        <v>160</v>
      </c>
    </row>
    <row r="31" spans="2:15" ht="15" customHeight="1">
      <c r="B31" s="26"/>
      <c r="C31" s="40">
        <v>42336</v>
      </c>
      <c r="D31" s="67" t="s">
        <v>52</v>
      </c>
      <c r="E31" s="67" t="s">
        <v>53</v>
      </c>
      <c r="F31" s="67" t="s">
        <v>96</v>
      </c>
      <c r="G31" s="118">
        <v>100</v>
      </c>
      <c r="H31" s="119"/>
      <c r="I31" s="120"/>
      <c r="J31" s="68">
        <v>23</v>
      </c>
      <c r="K31" s="69">
        <v>352</v>
      </c>
      <c r="L31" s="70">
        <v>100</v>
      </c>
      <c r="M31" s="6" t="s">
        <v>161</v>
      </c>
    </row>
    <row r="32" spans="2:15" ht="15" customHeight="1">
      <c r="B32" s="28" t="s">
        <v>41</v>
      </c>
      <c r="C32" s="41">
        <v>42281</v>
      </c>
      <c r="D32" s="51" t="s">
        <v>20</v>
      </c>
      <c r="E32" s="51" t="s">
        <v>54</v>
      </c>
      <c r="F32" s="51" t="s">
        <v>62</v>
      </c>
      <c r="G32" s="116">
        <v>60</v>
      </c>
      <c r="H32" s="117"/>
      <c r="I32" s="117"/>
      <c r="J32" s="71">
        <v>19</v>
      </c>
      <c r="K32" s="72">
        <v>219</v>
      </c>
      <c r="L32" s="73">
        <v>74</v>
      </c>
      <c r="M32" s="6" t="s">
        <v>97</v>
      </c>
      <c r="N32" s="2" t="s">
        <v>174</v>
      </c>
    </row>
    <row r="33" spans="2:14" ht="15" customHeight="1">
      <c r="B33" s="28" t="s">
        <v>41</v>
      </c>
      <c r="C33" s="37">
        <v>42308</v>
      </c>
      <c r="D33" s="52" t="s">
        <v>20</v>
      </c>
      <c r="E33" s="52" t="s">
        <v>55</v>
      </c>
      <c r="F33" s="52" t="s">
        <v>98</v>
      </c>
      <c r="G33" s="112">
        <v>30</v>
      </c>
      <c r="H33" s="113"/>
      <c r="I33" s="113"/>
      <c r="J33" s="56">
        <v>19</v>
      </c>
      <c r="K33" s="57">
        <v>90</v>
      </c>
      <c r="L33" s="59">
        <v>54</v>
      </c>
      <c r="M33" s="6" t="s">
        <v>162</v>
      </c>
      <c r="N33" s="2" t="s">
        <v>175</v>
      </c>
    </row>
    <row r="34" spans="2:14" ht="15" customHeight="1">
      <c r="B34" s="28" t="s">
        <v>41</v>
      </c>
      <c r="C34" s="37">
        <v>42308</v>
      </c>
      <c r="D34" s="52" t="s">
        <v>57</v>
      </c>
      <c r="E34" s="74" t="s">
        <v>58</v>
      </c>
      <c r="F34" s="52" t="s">
        <v>66</v>
      </c>
      <c r="G34" s="112">
        <v>60</v>
      </c>
      <c r="H34" s="113"/>
      <c r="I34" s="113"/>
      <c r="J34" s="56">
        <v>5</v>
      </c>
      <c r="K34" s="57">
        <v>100</v>
      </c>
      <c r="L34" s="59">
        <v>29</v>
      </c>
      <c r="M34" s="6" t="s">
        <v>163</v>
      </c>
    </row>
    <row r="35" spans="2:14" ht="15" customHeight="1">
      <c r="B35" s="28" t="s">
        <v>41</v>
      </c>
      <c r="C35" s="37">
        <v>42215</v>
      </c>
      <c r="D35" s="52" t="s">
        <v>25</v>
      </c>
      <c r="E35" s="52" t="s">
        <v>56</v>
      </c>
      <c r="F35" s="52" t="s">
        <v>99</v>
      </c>
      <c r="G35" s="112">
        <v>30</v>
      </c>
      <c r="H35" s="113"/>
      <c r="I35" s="113"/>
      <c r="J35" s="56">
        <v>9</v>
      </c>
      <c r="K35" s="57">
        <v>150</v>
      </c>
      <c r="L35" s="59">
        <v>54</v>
      </c>
      <c r="M35" s="6" t="s">
        <v>100</v>
      </c>
      <c r="N35" s="44" t="s">
        <v>177</v>
      </c>
    </row>
    <row r="36" spans="2:14" ht="15" customHeight="1">
      <c r="B36" s="28" t="s">
        <v>41</v>
      </c>
      <c r="C36" s="37">
        <v>42294</v>
      </c>
      <c r="D36" s="52" t="s">
        <v>23</v>
      </c>
      <c r="E36" s="52" t="s">
        <v>28</v>
      </c>
      <c r="F36" s="52" t="s">
        <v>65</v>
      </c>
      <c r="G36" s="112">
        <v>20</v>
      </c>
      <c r="H36" s="113"/>
      <c r="I36" s="113"/>
      <c r="J36" s="56">
        <v>12</v>
      </c>
      <c r="K36" s="57">
        <v>81</v>
      </c>
      <c r="L36" s="59">
        <v>34</v>
      </c>
      <c r="M36" s="6" t="s">
        <v>101</v>
      </c>
      <c r="N36" s="44" t="s">
        <v>176</v>
      </c>
    </row>
    <row r="37" spans="2:14" ht="15" customHeight="1">
      <c r="B37" s="28" t="s">
        <v>41</v>
      </c>
      <c r="C37" s="40">
        <v>42299</v>
      </c>
      <c r="D37" s="67" t="s">
        <v>24</v>
      </c>
      <c r="E37" s="67" t="s">
        <v>59</v>
      </c>
      <c r="F37" s="67" t="s">
        <v>202</v>
      </c>
      <c r="G37" s="118">
        <v>80</v>
      </c>
      <c r="H37" s="119"/>
      <c r="I37" s="120"/>
      <c r="J37" s="68">
        <v>13</v>
      </c>
      <c r="K37" s="69">
        <v>276</v>
      </c>
      <c r="L37" s="70">
        <v>53</v>
      </c>
      <c r="M37" s="6" t="s">
        <v>102</v>
      </c>
    </row>
    <row r="38" spans="2:14" ht="15" customHeight="1">
      <c r="B38" s="28" t="s">
        <v>179</v>
      </c>
      <c r="C38" s="37">
        <v>42281</v>
      </c>
      <c r="D38" s="52" t="s">
        <v>0</v>
      </c>
      <c r="E38" s="52" t="s">
        <v>35</v>
      </c>
      <c r="F38" s="52" t="s">
        <v>78</v>
      </c>
      <c r="G38" s="112">
        <v>800</v>
      </c>
      <c r="H38" s="113"/>
      <c r="I38" s="113"/>
      <c r="J38" s="56">
        <v>14</v>
      </c>
      <c r="K38" s="57">
        <v>2500</v>
      </c>
      <c r="L38" s="59">
        <v>230</v>
      </c>
      <c r="M38" s="6" t="s">
        <v>220</v>
      </c>
      <c r="N38" s="2" t="s">
        <v>232</v>
      </c>
    </row>
    <row r="39" spans="2:14" ht="15" customHeight="1">
      <c r="B39" s="28" t="s">
        <v>179</v>
      </c>
      <c r="C39" s="37">
        <v>42190</v>
      </c>
      <c r="D39" s="52" t="s">
        <v>229</v>
      </c>
      <c r="E39" s="52" t="s">
        <v>230</v>
      </c>
      <c r="F39" s="52" t="s">
        <v>231</v>
      </c>
      <c r="G39" s="112">
        <v>36</v>
      </c>
      <c r="H39" s="113"/>
      <c r="I39" s="113"/>
      <c r="J39" s="56">
        <v>1</v>
      </c>
      <c r="K39" s="57">
        <v>110</v>
      </c>
      <c r="L39" s="59">
        <v>38</v>
      </c>
      <c r="M39" s="6" t="s">
        <v>295</v>
      </c>
      <c r="N39" s="2" t="s">
        <v>296</v>
      </c>
    </row>
    <row r="40" spans="2:14" ht="15" customHeight="1">
      <c r="B40" s="28" t="s">
        <v>179</v>
      </c>
      <c r="C40" s="37">
        <v>42211</v>
      </c>
      <c r="D40" s="52" t="s">
        <v>185</v>
      </c>
      <c r="E40" s="52" t="s">
        <v>186</v>
      </c>
      <c r="F40" s="52" t="s">
        <v>187</v>
      </c>
      <c r="G40" s="112">
        <v>25</v>
      </c>
      <c r="H40" s="113"/>
      <c r="I40" s="113"/>
      <c r="J40" s="56" t="s">
        <v>222</v>
      </c>
      <c r="K40" s="57">
        <v>80</v>
      </c>
      <c r="L40" s="59">
        <v>12</v>
      </c>
      <c r="M40" s="6" t="s">
        <v>221</v>
      </c>
      <c r="N40" s="44" t="s">
        <v>297</v>
      </c>
    </row>
    <row r="41" spans="2:14" ht="15" customHeight="1">
      <c r="B41" s="28" t="s">
        <v>179</v>
      </c>
      <c r="C41" s="141" t="s">
        <v>589</v>
      </c>
      <c r="D41" s="52" t="s">
        <v>188</v>
      </c>
      <c r="E41" s="53" t="s">
        <v>190</v>
      </c>
      <c r="F41" s="52" t="s">
        <v>225</v>
      </c>
      <c r="G41" s="112">
        <v>1</v>
      </c>
      <c r="H41" s="113"/>
      <c r="I41" s="113"/>
      <c r="J41" s="56">
        <v>1</v>
      </c>
      <c r="K41" s="57">
        <v>3</v>
      </c>
      <c r="L41" s="59">
        <v>3</v>
      </c>
      <c r="M41" s="6" t="s">
        <v>223</v>
      </c>
    </row>
    <row r="42" spans="2:14" ht="15" customHeight="1">
      <c r="B42" s="28" t="s">
        <v>179</v>
      </c>
      <c r="C42" s="142">
        <v>42361</v>
      </c>
      <c r="D42" s="52" t="s">
        <v>12</v>
      </c>
      <c r="E42" s="52" t="s">
        <v>13</v>
      </c>
      <c r="F42" s="52" t="s">
        <v>216</v>
      </c>
      <c r="G42" s="112">
        <v>200</v>
      </c>
      <c r="H42" s="113"/>
      <c r="I42" s="113"/>
      <c r="J42" s="56">
        <v>10</v>
      </c>
      <c r="K42" s="57">
        <v>590</v>
      </c>
      <c r="L42" s="59">
        <v>80</v>
      </c>
      <c r="M42" s="6" t="s">
        <v>224</v>
      </c>
    </row>
    <row r="43" spans="2:14" ht="15" customHeight="1">
      <c r="B43" s="28" t="s">
        <v>179</v>
      </c>
      <c r="C43" s="142">
        <v>42424</v>
      </c>
      <c r="D43" s="52" t="s">
        <v>189</v>
      </c>
      <c r="E43" s="52" t="s">
        <v>191</v>
      </c>
      <c r="F43" s="52" t="s">
        <v>214</v>
      </c>
      <c r="G43" s="112">
        <v>60</v>
      </c>
      <c r="H43" s="113"/>
      <c r="I43" s="113"/>
      <c r="J43" s="56">
        <v>3</v>
      </c>
      <c r="K43" s="57">
        <v>200</v>
      </c>
      <c r="L43" s="59">
        <v>65</v>
      </c>
      <c r="M43" s="6" t="s">
        <v>217</v>
      </c>
    </row>
    <row r="44" spans="2:14" ht="15" customHeight="1">
      <c r="B44" s="28" t="s">
        <v>179</v>
      </c>
      <c r="C44" s="141" t="s">
        <v>589</v>
      </c>
      <c r="D44" s="52" t="s">
        <v>189</v>
      </c>
      <c r="E44" s="52" t="s">
        <v>192</v>
      </c>
      <c r="F44" s="52" t="s">
        <v>591</v>
      </c>
      <c r="G44" s="112">
        <v>50</v>
      </c>
      <c r="H44" s="113"/>
      <c r="I44" s="123"/>
      <c r="J44" s="56" t="s">
        <v>302</v>
      </c>
      <c r="K44" s="57">
        <v>149</v>
      </c>
      <c r="L44" s="77">
        <v>0</v>
      </c>
    </row>
    <row r="45" spans="2:14" ht="15" customHeight="1">
      <c r="B45" s="28" t="s">
        <v>342</v>
      </c>
      <c r="C45" s="45" t="s">
        <v>345</v>
      </c>
      <c r="D45" s="52" t="s">
        <v>346</v>
      </c>
      <c r="E45" s="52" t="s">
        <v>347</v>
      </c>
      <c r="F45" s="52" t="s">
        <v>348</v>
      </c>
      <c r="G45" s="87"/>
      <c r="H45" s="88"/>
      <c r="I45" s="88"/>
      <c r="J45" s="56"/>
      <c r="K45" s="57"/>
      <c r="L45" s="77"/>
    </row>
    <row r="46" spans="2:14" ht="15" customHeight="1" thickBot="1">
      <c r="B46" s="29" t="s">
        <v>342</v>
      </c>
      <c r="C46" s="99">
        <v>42306</v>
      </c>
      <c r="D46" s="54" t="s">
        <v>343</v>
      </c>
      <c r="E46" s="54" t="s">
        <v>7</v>
      </c>
      <c r="F46" s="54" t="s">
        <v>344</v>
      </c>
      <c r="G46" s="89"/>
      <c r="H46" s="90"/>
      <c r="I46" s="90"/>
      <c r="J46" s="64"/>
      <c r="K46" s="65"/>
      <c r="L46" s="78"/>
    </row>
    <row r="47" spans="2:14" ht="15" customHeight="1">
      <c r="B47" s="26" t="s">
        <v>103</v>
      </c>
      <c r="C47" s="37">
        <v>42610</v>
      </c>
      <c r="D47" s="52" t="s">
        <v>20</v>
      </c>
      <c r="E47" s="52" t="s">
        <v>105</v>
      </c>
      <c r="F47" s="52" t="s">
        <v>127</v>
      </c>
      <c r="G47" s="112">
        <v>100</v>
      </c>
      <c r="H47" s="113"/>
      <c r="I47" s="113"/>
      <c r="J47" s="56">
        <v>15</v>
      </c>
      <c r="K47" s="57">
        <v>350</v>
      </c>
      <c r="L47" s="59">
        <v>166</v>
      </c>
      <c r="M47" s="6" t="s">
        <v>128</v>
      </c>
      <c r="N47" s="2" t="s">
        <v>233</v>
      </c>
    </row>
    <row r="48" spans="2:14" ht="15" customHeight="1">
      <c r="B48" s="24" t="s">
        <v>104</v>
      </c>
      <c r="C48" s="37">
        <v>42662</v>
      </c>
      <c r="D48" s="52" t="s">
        <v>110</v>
      </c>
      <c r="E48" s="52" t="s">
        <v>125</v>
      </c>
      <c r="F48" s="52" t="s">
        <v>129</v>
      </c>
      <c r="G48" s="112">
        <v>100</v>
      </c>
      <c r="H48" s="113"/>
      <c r="I48" s="113"/>
      <c r="J48" s="56">
        <v>26</v>
      </c>
      <c r="K48" s="57">
        <v>250</v>
      </c>
      <c r="L48" s="59">
        <v>137</v>
      </c>
      <c r="M48" s="6" t="s">
        <v>130</v>
      </c>
      <c r="N48" s="2" t="s">
        <v>298</v>
      </c>
    </row>
    <row r="49" spans="2:14" ht="15" customHeight="1">
      <c r="B49" s="26"/>
      <c r="C49" s="37">
        <v>42689</v>
      </c>
      <c r="D49" s="52" t="s">
        <v>106</v>
      </c>
      <c r="E49" s="52" t="s">
        <v>107</v>
      </c>
      <c r="F49" s="52" t="s">
        <v>248</v>
      </c>
      <c r="G49" s="112">
        <v>100</v>
      </c>
      <c r="H49" s="113"/>
      <c r="I49" s="113"/>
      <c r="J49" s="56">
        <v>25</v>
      </c>
      <c r="K49" s="57">
        <v>400</v>
      </c>
      <c r="L49" s="59">
        <v>125</v>
      </c>
      <c r="M49" s="6" t="s">
        <v>95</v>
      </c>
    </row>
    <row r="50" spans="2:14" ht="21.75" customHeight="1">
      <c r="B50" s="26"/>
      <c r="C50" s="42" t="s">
        <v>131</v>
      </c>
      <c r="D50" s="67" t="s">
        <v>40</v>
      </c>
      <c r="E50" s="67" t="s">
        <v>126</v>
      </c>
      <c r="F50" s="67" t="s">
        <v>132</v>
      </c>
      <c r="G50" s="118">
        <v>100</v>
      </c>
      <c r="H50" s="119"/>
      <c r="I50" s="120"/>
      <c r="J50" s="68">
        <v>3</v>
      </c>
      <c r="K50" s="69">
        <v>300</v>
      </c>
      <c r="L50" s="70">
        <v>356</v>
      </c>
      <c r="M50" s="19" t="s">
        <v>133</v>
      </c>
    </row>
    <row r="51" spans="2:14" ht="15" customHeight="1">
      <c r="B51" s="28" t="s">
        <v>41</v>
      </c>
      <c r="C51" s="41">
        <v>42681</v>
      </c>
      <c r="D51" s="51" t="s">
        <v>108</v>
      </c>
      <c r="E51" s="51" t="s">
        <v>109</v>
      </c>
      <c r="F51" s="51" t="s">
        <v>135</v>
      </c>
      <c r="G51" s="116">
        <v>150</v>
      </c>
      <c r="H51" s="117"/>
      <c r="I51" s="117"/>
      <c r="J51" s="71">
        <v>3</v>
      </c>
      <c r="K51" s="72">
        <v>300</v>
      </c>
      <c r="L51" s="73">
        <v>125</v>
      </c>
      <c r="M51" s="6" t="s">
        <v>136</v>
      </c>
      <c r="N51" s="2" t="s">
        <v>234</v>
      </c>
    </row>
    <row r="52" spans="2:14" ht="15" customHeight="1">
      <c r="B52" s="28" t="s">
        <v>41</v>
      </c>
      <c r="C52" s="37">
        <v>42722</v>
      </c>
      <c r="D52" s="52" t="s">
        <v>110</v>
      </c>
      <c r="E52" s="52" t="s">
        <v>111</v>
      </c>
      <c r="F52" s="52" t="s">
        <v>150</v>
      </c>
      <c r="G52" s="112">
        <v>50</v>
      </c>
      <c r="H52" s="113"/>
      <c r="I52" s="113"/>
      <c r="J52" s="56">
        <v>12</v>
      </c>
      <c r="K52" s="57">
        <v>150</v>
      </c>
      <c r="L52" s="59">
        <v>56</v>
      </c>
      <c r="M52" s="6" t="s">
        <v>154</v>
      </c>
      <c r="N52" s="2" t="s">
        <v>299</v>
      </c>
    </row>
    <row r="53" spans="2:14" ht="15" customHeight="1">
      <c r="B53" s="28" t="s">
        <v>41</v>
      </c>
      <c r="C53" s="37">
        <v>42651</v>
      </c>
      <c r="D53" s="52" t="s">
        <v>106</v>
      </c>
      <c r="E53" s="53" t="s">
        <v>112</v>
      </c>
      <c r="F53" s="52" t="s">
        <v>144</v>
      </c>
      <c r="G53" s="112">
        <v>10600</v>
      </c>
      <c r="H53" s="113"/>
      <c r="I53" s="113"/>
      <c r="J53" s="56">
        <v>5</v>
      </c>
      <c r="K53" s="57">
        <v>739</v>
      </c>
      <c r="L53" s="59">
        <v>195</v>
      </c>
      <c r="M53" s="6" t="s">
        <v>140</v>
      </c>
    </row>
    <row r="54" spans="2:14" ht="15" customHeight="1">
      <c r="B54" s="28" t="s">
        <v>41</v>
      </c>
      <c r="C54" s="37">
        <v>42673</v>
      </c>
      <c r="D54" s="52" t="s">
        <v>106</v>
      </c>
      <c r="E54" s="53" t="s">
        <v>113</v>
      </c>
      <c r="F54" s="52" t="s">
        <v>141</v>
      </c>
      <c r="G54" s="112">
        <v>80</v>
      </c>
      <c r="H54" s="113"/>
      <c r="I54" s="113"/>
      <c r="J54" s="56">
        <v>14</v>
      </c>
      <c r="K54" s="57">
        <v>260</v>
      </c>
      <c r="L54" s="59">
        <v>87</v>
      </c>
      <c r="M54" s="6" t="s">
        <v>142</v>
      </c>
    </row>
    <row r="55" spans="2:14" ht="15" customHeight="1">
      <c r="B55" s="28" t="s">
        <v>41</v>
      </c>
      <c r="C55" s="37">
        <v>42653</v>
      </c>
      <c r="D55" s="52" t="s">
        <v>114</v>
      </c>
      <c r="E55" s="53" t="s">
        <v>115</v>
      </c>
      <c r="F55" s="52" t="s">
        <v>134</v>
      </c>
      <c r="G55" s="112">
        <v>60</v>
      </c>
      <c r="H55" s="113"/>
      <c r="I55" s="113"/>
      <c r="J55" s="56">
        <v>6</v>
      </c>
      <c r="K55" s="57">
        <v>250</v>
      </c>
      <c r="L55" s="59">
        <v>56</v>
      </c>
      <c r="M55" s="6" t="s">
        <v>138</v>
      </c>
    </row>
    <row r="56" spans="2:14" ht="21" customHeight="1">
      <c r="B56" s="28" t="s">
        <v>41</v>
      </c>
      <c r="C56" s="42" t="s">
        <v>137</v>
      </c>
      <c r="D56" s="52" t="s">
        <v>116</v>
      </c>
      <c r="E56" s="53" t="s">
        <v>117</v>
      </c>
      <c r="F56" s="75" t="s">
        <v>149</v>
      </c>
      <c r="G56" s="112">
        <v>30</v>
      </c>
      <c r="H56" s="113"/>
      <c r="I56" s="113"/>
      <c r="J56" s="56">
        <v>15</v>
      </c>
      <c r="K56" s="57">
        <v>142</v>
      </c>
      <c r="L56" s="59">
        <v>75</v>
      </c>
      <c r="M56" s="19" t="s">
        <v>148</v>
      </c>
    </row>
    <row r="57" spans="2:14" ht="15" customHeight="1">
      <c r="B57" s="28" t="s">
        <v>41</v>
      </c>
      <c r="C57" s="45">
        <v>42755</v>
      </c>
      <c r="D57" s="52" t="s">
        <v>118</v>
      </c>
      <c r="E57" s="53" t="s">
        <v>119</v>
      </c>
      <c r="F57" s="52" t="s">
        <v>146</v>
      </c>
      <c r="G57" s="112">
        <v>20</v>
      </c>
      <c r="H57" s="113"/>
      <c r="I57" s="113"/>
      <c r="J57" s="56">
        <v>10</v>
      </c>
      <c r="K57" s="57">
        <v>78</v>
      </c>
      <c r="L57" s="59">
        <v>20</v>
      </c>
      <c r="M57" s="6" t="s">
        <v>155</v>
      </c>
    </row>
    <row r="58" spans="2:14" ht="15" customHeight="1">
      <c r="B58" s="28" t="s">
        <v>41</v>
      </c>
      <c r="C58" s="37">
        <v>42686</v>
      </c>
      <c r="D58" s="52" t="s">
        <v>120</v>
      </c>
      <c r="E58" s="53" t="s">
        <v>122</v>
      </c>
      <c r="F58" s="52" t="s">
        <v>151</v>
      </c>
      <c r="G58" s="112">
        <v>200</v>
      </c>
      <c r="H58" s="113"/>
      <c r="I58" s="113"/>
      <c r="J58" s="56">
        <v>14</v>
      </c>
      <c r="K58" s="57">
        <v>650</v>
      </c>
      <c r="L58" s="59">
        <v>54</v>
      </c>
      <c r="M58" s="6" t="s">
        <v>143</v>
      </c>
    </row>
    <row r="59" spans="2:14" ht="15" customHeight="1">
      <c r="B59" s="28" t="s">
        <v>41</v>
      </c>
      <c r="C59" s="37">
        <v>42686</v>
      </c>
      <c r="D59" s="52" t="s">
        <v>120</v>
      </c>
      <c r="E59" s="52" t="s">
        <v>123</v>
      </c>
      <c r="F59" s="52" t="s">
        <v>145</v>
      </c>
      <c r="G59" s="112">
        <v>100</v>
      </c>
      <c r="H59" s="113"/>
      <c r="I59" s="113"/>
      <c r="J59" s="56">
        <v>17</v>
      </c>
      <c r="K59" s="57">
        <v>350</v>
      </c>
      <c r="L59" s="59">
        <v>84</v>
      </c>
      <c r="M59" s="6" t="s">
        <v>139</v>
      </c>
    </row>
    <row r="60" spans="2:14" ht="15" customHeight="1">
      <c r="B60" s="28" t="s">
        <v>41</v>
      </c>
      <c r="C60" s="37">
        <v>42714</v>
      </c>
      <c r="D60" s="52" t="s">
        <v>121</v>
      </c>
      <c r="E60" s="52" t="s">
        <v>124</v>
      </c>
      <c r="F60" s="52" t="s">
        <v>147</v>
      </c>
      <c r="G60" s="112">
        <v>60</v>
      </c>
      <c r="H60" s="113"/>
      <c r="I60" s="123"/>
      <c r="J60" s="56">
        <v>11</v>
      </c>
      <c r="K60" s="57">
        <v>180</v>
      </c>
      <c r="L60" s="59">
        <v>60</v>
      </c>
      <c r="M60" s="6" t="s">
        <v>156</v>
      </c>
    </row>
    <row r="61" spans="2:14" ht="15" customHeight="1">
      <c r="B61" s="28" t="s">
        <v>179</v>
      </c>
      <c r="C61" s="41">
        <v>42624</v>
      </c>
      <c r="D61" s="51" t="s">
        <v>0</v>
      </c>
      <c r="E61" s="76" t="s">
        <v>35</v>
      </c>
      <c r="F61" s="51" t="s">
        <v>78</v>
      </c>
      <c r="G61" s="116">
        <v>800</v>
      </c>
      <c r="H61" s="117"/>
      <c r="I61" s="117"/>
      <c r="J61" s="71">
        <v>14</v>
      </c>
      <c r="K61" s="72">
        <v>2500</v>
      </c>
      <c r="L61" s="73">
        <v>210</v>
      </c>
      <c r="M61" s="6" t="s">
        <v>219</v>
      </c>
      <c r="N61" s="2" t="s">
        <v>235</v>
      </c>
    </row>
    <row r="62" spans="2:14" ht="15" customHeight="1">
      <c r="B62" s="28" t="s">
        <v>179</v>
      </c>
      <c r="C62" s="45">
        <v>42714</v>
      </c>
      <c r="D62" s="52" t="s">
        <v>14</v>
      </c>
      <c r="E62" s="53" t="s">
        <v>193</v>
      </c>
      <c r="F62" s="52" t="s">
        <v>65</v>
      </c>
      <c r="G62" s="112">
        <v>6</v>
      </c>
      <c r="H62" s="113"/>
      <c r="I62" s="113"/>
      <c r="J62" s="56">
        <v>1</v>
      </c>
      <c r="K62" s="57">
        <v>20</v>
      </c>
      <c r="L62" s="59">
        <v>13</v>
      </c>
      <c r="M62" s="6" t="s">
        <v>226</v>
      </c>
      <c r="N62" s="2" t="s">
        <v>300</v>
      </c>
    </row>
    <row r="63" spans="2:14" ht="15" customHeight="1">
      <c r="B63" s="28" t="s">
        <v>179</v>
      </c>
      <c r="C63" s="37">
        <v>42527</v>
      </c>
      <c r="D63" s="52" t="s">
        <v>194</v>
      </c>
      <c r="E63" s="52" t="s">
        <v>195</v>
      </c>
      <c r="F63" s="52" t="s">
        <v>209</v>
      </c>
      <c r="G63" s="112">
        <v>300</v>
      </c>
      <c r="H63" s="113"/>
      <c r="I63" s="113"/>
      <c r="J63" s="56">
        <v>9</v>
      </c>
      <c r="K63" s="57">
        <v>1075</v>
      </c>
      <c r="L63" s="59">
        <v>217</v>
      </c>
      <c r="M63" s="6" t="s">
        <v>210</v>
      </c>
      <c r="N63" s="44" t="s">
        <v>297</v>
      </c>
    </row>
    <row r="64" spans="2:14" ht="15" customHeight="1">
      <c r="B64" s="28" t="s">
        <v>179</v>
      </c>
      <c r="C64" s="37">
        <v>42539</v>
      </c>
      <c r="D64" s="52" t="s">
        <v>194</v>
      </c>
      <c r="E64" s="52" t="s">
        <v>197</v>
      </c>
      <c r="F64" s="52" t="s">
        <v>205</v>
      </c>
      <c r="G64" s="112">
        <v>160</v>
      </c>
      <c r="H64" s="113"/>
      <c r="I64" s="123"/>
      <c r="J64" s="56">
        <v>8</v>
      </c>
      <c r="K64" s="57">
        <v>350</v>
      </c>
      <c r="L64" s="59">
        <v>172</v>
      </c>
      <c r="M64" s="6" t="s">
        <v>206</v>
      </c>
    </row>
    <row r="65" spans="2:14" ht="15" customHeight="1">
      <c r="B65" s="28" t="s">
        <v>179</v>
      </c>
      <c r="C65" s="37">
        <v>42678</v>
      </c>
      <c r="D65" s="52" t="s">
        <v>194</v>
      </c>
      <c r="E65" s="53" t="s">
        <v>196</v>
      </c>
      <c r="F65" s="52" t="s">
        <v>207</v>
      </c>
      <c r="G65" s="112">
        <v>720</v>
      </c>
      <c r="H65" s="113"/>
      <c r="I65" s="113"/>
      <c r="J65" s="56">
        <v>5</v>
      </c>
      <c r="K65" s="57">
        <v>2000</v>
      </c>
      <c r="L65" s="59">
        <v>134</v>
      </c>
      <c r="M65" s="6" t="s">
        <v>208</v>
      </c>
    </row>
    <row r="66" spans="2:14" ht="15" customHeight="1">
      <c r="B66" s="28" t="s">
        <v>179</v>
      </c>
      <c r="C66" s="37">
        <v>42814</v>
      </c>
      <c r="D66" s="52" t="s">
        <v>198</v>
      </c>
      <c r="E66" s="53" t="s">
        <v>199</v>
      </c>
      <c r="F66" s="52" t="s">
        <v>228</v>
      </c>
      <c r="G66" s="112">
        <v>1.5</v>
      </c>
      <c r="H66" s="113"/>
      <c r="I66" s="113"/>
      <c r="J66" s="56">
        <v>1</v>
      </c>
      <c r="K66" s="57">
        <v>2</v>
      </c>
      <c r="L66" s="59">
        <v>12</v>
      </c>
      <c r="M66" s="6" t="s">
        <v>200</v>
      </c>
    </row>
    <row r="67" spans="2:14" ht="15" customHeight="1">
      <c r="B67" s="28" t="s">
        <v>179</v>
      </c>
      <c r="C67" s="37">
        <v>42678</v>
      </c>
      <c r="D67" s="52" t="s">
        <v>24</v>
      </c>
      <c r="E67" s="52" t="s">
        <v>201</v>
      </c>
      <c r="F67" s="52" t="s">
        <v>212</v>
      </c>
      <c r="G67" s="112">
        <v>60</v>
      </c>
      <c r="H67" s="113"/>
      <c r="I67" s="113"/>
      <c r="J67" s="56" t="s">
        <v>302</v>
      </c>
      <c r="K67" s="57">
        <v>200</v>
      </c>
      <c r="L67" s="59">
        <v>26</v>
      </c>
      <c r="M67" s="6" t="s">
        <v>213</v>
      </c>
    </row>
    <row r="68" spans="2:14" ht="15" customHeight="1">
      <c r="B68" s="28" t="s">
        <v>179</v>
      </c>
      <c r="C68" s="37">
        <v>42505</v>
      </c>
      <c r="D68" s="52" t="s">
        <v>24</v>
      </c>
      <c r="E68" s="52" t="s">
        <v>203</v>
      </c>
      <c r="F68" s="52" t="s">
        <v>204</v>
      </c>
      <c r="G68" s="112">
        <v>2</v>
      </c>
      <c r="H68" s="113"/>
      <c r="I68" s="123"/>
      <c r="J68" s="56" t="s">
        <v>302</v>
      </c>
      <c r="K68" s="57">
        <v>5</v>
      </c>
      <c r="L68" s="59">
        <v>24</v>
      </c>
      <c r="M68" s="6" t="s">
        <v>227</v>
      </c>
    </row>
    <row r="69" spans="2:14" ht="15" customHeight="1">
      <c r="B69" s="28" t="s">
        <v>179</v>
      </c>
      <c r="C69" s="37">
        <v>42727</v>
      </c>
      <c r="D69" s="52" t="s">
        <v>120</v>
      </c>
      <c r="E69" s="53" t="s">
        <v>13</v>
      </c>
      <c r="F69" s="52" t="s">
        <v>215</v>
      </c>
      <c r="G69" s="112">
        <v>200</v>
      </c>
      <c r="H69" s="113"/>
      <c r="I69" s="113"/>
      <c r="J69" s="56">
        <v>10</v>
      </c>
      <c r="K69" s="57">
        <v>597</v>
      </c>
      <c r="L69" s="59">
        <v>78</v>
      </c>
      <c r="M69" s="6" t="s">
        <v>211</v>
      </c>
    </row>
    <row r="70" spans="2:14" ht="15" customHeight="1">
      <c r="B70" s="28" t="s">
        <v>179</v>
      </c>
      <c r="C70" s="140" t="s">
        <v>590</v>
      </c>
      <c r="D70" s="52" t="s">
        <v>189</v>
      </c>
      <c r="E70" s="52" t="s">
        <v>192</v>
      </c>
      <c r="F70" s="52" t="s">
        <v>591</v>
      </c>
      <c r="G70" s="112">
        <v>6</v>
      </c>
      <c r="H70" s="113"/>
      <c r="I70" s="113"/>
      <c r="J70" s="56" t="s">
        <v>302</v>
      </c>
      <c r="K70" s="57">
        <v>20</v>
      </c>
      <c r="L70" s="77">
        <v>0</v>
      </c>
    </row>
    <row r="71" spans="2:14" ht="15" customHeight="1" thickBot="1">
      <c r="B71" s="29" t="s">
        <v>179</v>
      </c>
      <c r="C71" s="39">
        <v>42781</v>
      </c>
      <c r="D71" s="54" t="s">
        <v>189</v>
      </c>
      <c r="E71" s="54" t="s">
        <v>191</v>
      </c>
      <c r="F71" s="54" t="s">
        <v>214</v>
      </c>
      <c r="G71" s="114">
        <v>60</v>
      </c>
      <c r="H71" s="115"/>
      <c r="I71" s="134"/>
      <c r="J71" s="64">
        <v>3</v>
      </c>
      <c r="K71" s="65">
        <v>200</v>
      </c>
      <c r="L71" s="66">
        <v>58</v>
      </c>
      <c r="M71" s="6" t="s">
        <v>218</v>
      </c>
      <c r="N71" s="79"/>
    </row>
    <row r="72" spans="2:14" ht="15" customHeight="1">
      <c r="B72" s="26" t="s">
        <v>236</v>
      </c>
      <c r="C72" s="37">
        <v>43029</v>
      </c>
      <c r="D72" s="52" t="s">
        <v>20</v>
      </c>
      <c r="E72" s="52" t="s">
        <v>237</v>
      </c>
      <c r="F72" s="52" t="s">
        <v>308</v>
      </c>
      <c r="G72" s="112">
        <v>100</v>
      </c>
      <c r="H72" s="113"/>
      <c r="I72" s="113"/>
      <c r="J72" s="56">
        <v>15</v>
      </c>
      <c r="K72" s="57">
        <v>400</v>
      </c>
      <c r="L72" s="59">
        <v>100</v>
      </c>
      <c r="M72" s="6" t="s">
        <v>260</v>
      </c>
      <c r="N72" s="2" t="s">
        <v>303</v>
      </c>
    </row>
    <row r="73" spans="2:14" ht="15" customHeight="1">
      <c r="B73" s="24">
        <v>2017</v>
      </c>
      <c r="C73" s="37">
        <v>43012</v>
      </c>
      <c r="D73" s="52" t="s">
        <v>110</v>
      </c>
      <c r="E73" s="52" t="s">
        <v>111</v>
      </c>
      <c r="F73" s="52" t="s">
        <v>150</v>
      </c>
      <c r="G73" s="112">
        <v>100</v>
      </c>
      <c r="H73" s="113"/>
      <c r="I73" s="113"/>
      <c r="J73" s="56">
        <v>15</v>
      </c>
      <c r="K73" s="57">
        <v>400</v>
      </c>
      <c r="L73" s="59">
        <v>190</v>
      </c>
      <c r="M73" s="6" t="s">
        <v>309</v>
      </c>
      <c r="N73" s="2" t="s">
        <v>323</v>
      </c>
    </row>
    <row r="74" spans="2:14" ht="15" customHeight="1">
      <c r="B74" s="26"/>
      <c r="C74" s="37">
        <v>43074</v>
      </c>
      <c r="D74" s="52" t="s">
        <v>116</v>
      </c>
      <c r="E74" s="52" t="s">
        <v>238</v>
      </c>
      <c r="F74" s="52" t="s">
        <v>239</v>
      </c>
      <c r="G74" s="112">
        <v>100</v>
      </c>
      <c r="H74" s="113"/>
      <c r="I74" s="113"/>
      <c r="J74" s="56">
        <v>17</v>
      </c>
      <c r="K74" s="57">
        <v>400</v>
      </c>
      <c r="L74" s="59">
        <v>105</v>
      </c>
      <c r="M74" s="6" t="s">
        <v>310</v>
      </c>
    </row>
    <row r="75" spans="2:14" ht="15" customHeight="1">
      <c r="B75" s="26"/>
      <c r="C75" s="37">
        <v>43050</v>
      </c>
      <c r="D75" s="52" t="s">
        <v>240</v>
      </c>
      <c r="E75" s="52" t="s">
        <v>241</v>
      </c>
      <c r="F75" s="52" t="s">
        <v>259</v>
      </c>
      <c r="G75" s="112">
        <v>100</v>
      </c>
      <c r="H75" s="113"/>
      <c r="I75" s="113"/>
      <c r="J75" s="56">
        <v>12</v>
      </c>
      <c r="K75" s="57">
        <v>400</v>
      </c>
      <c r="L75" s="59">
        <v>120</v>
      </c>
      <c r="M75" s="6" t="s">
        <v>301</v>
      </c>
      <c r="N75" s="79"/>
    </row>
    <row r="76" spans="2:14" ht="15" customHeight="1">
      <c r="B76" s="26"/>
      <c r="C76" s="42">
        <v>43067</v>
      </c>
      <c r="D76" s="67" t="s">
        <v>183</v>
      </c>
      <c r="E76" s="67" t="s">
        <v>242</v>
      </c>
      <c r="F76" s="67" t="s">
        <v>243</v>
      </c>
      <c r="G76" s="118">
        <v>100</v>
      </c>
      <c r="H76" s="119"/>
      <c r="I76" s="120"/>
      <c r="J76" s="68">
        <v>11</v>
      </c>
      <c r="K76" s="69">
        <v>300</v>
      </c>
      <c r="L76" s="70">
        <v>100</v>
      </c>
      <c r="M76" s="19" t="s">
        <v>311</v>
      </c>
      <c r="N76" s="79"/>
    </row>
    <row r="77" spans="2:14" ht="15" customHeight="1">
      <c r="B77" s="28" t="s">
        <v>41</v>
      </c>
      <c r="C77" s="49">
        <v>43015</v>
      </c>
      <c r="D77" s="51" t="s">
        <v>20</v>
      </c>
      <c r="E77" s="51" t="s">
        <v>244</v>
      </c>
      <c r="F77" s="51" t="s">
        <v>258</v>
      </c>
      <c r="G77" s="116">
        <v>36</v>
      </c>
      <c r="H77" s="117"/>
      <c r="I77" s="117"/>
      <c r="J77" s="71">
        <v>14</v>
      </c>
      <c r="K77" s="72">
        <v>150</v>
      </c>
      <c r="L77" s="73">
        <v>68</v>
      </c>
      <c r="M77" s="6" t="s">
        <v>312</v>
      </c>
      <c r="N77" s="2" t="s">
        <v>324</v>
      </c>
    </row>
    <row r="78" spans="2:14" ht="15" customHeight="1">
      <c r="B78" s="28" t="s">
        <v>41</v>
      </c>
      <c r="C78" s="48">
        <v>42870</v>
      </c>
      <c r="D78" s="52" t="s">
        <v>20</v>
      </c>
      <c r="E78" s="52" t="s">
        <v>245</v>
      </c>
      <c r="F78" s="52" t="s">
        <v>282</v>
      </c>
      <c r="G78" s="112">
        <v>34</v>
      </c>
      <c r="H78" s="113"/>
      <c r="I78" s="113"/>
      <c r="J78" s="56">
        <v>1</v>
      </c>
      <c r="K78" s="57">
        <v>32</v>
      </c>
      <c r="L78" s="59">
        <v>37</v>
      </c>
      <c r="M78" s="6" t="s">
        <v>281</v>
      </c>
      <c r="N78" s="2" t="s">
        <v>325</v>
      </c>
    </row>
    <row r="79" spans="2:14" ht="15" customHeight="1">
      <c r="B79" s="28" t="s">
        <v>41</v>
      </c>
      <c r="C79" s="48">
        <v>43061</v>
      </c>
      <c r="D79" s="52" t="s">
        <v>106</v>
      </c>
      <c r="E79" s="53" t="s">
        <v>107</v>
      </c>
      <c r="F79" s="52" t="s">
        <v>249</v>
      </c>
      <c r="G79" s="112">
        <v>32</v>
      </c>
      <c r="H79" s="113"/>
      <c r="I79" s="113"/>
      <c r="J79" s="56">
        <v>25</v>
      </c>
      <c r="K79" s="57">
        <v>120</v>
      </c>
      <c r="L79" s="59">
        <v>107</v>
      </c>
      <c r="M79" s="6" t="s">
        <v>313</v>
      </c>
    </row>
    <row r="80" spans="2:14" ht="15" customHeight="1">
      <c r="B80" s="28" t="s">
        <v>41</v>
      </c>
      <c r="C80" s="48">
        <v>43064</v>
      </c>
      <c r="D80" s="52" t="s">
        <v>180</v>
      </c>
      <c r="E80" s="74" t="s">
        <v>246</v>
      </c>
      <c r="F80" s="52" t="s">
        <v>247</v>
      </c>
      <c r="G80" s="112">
        <v>24</v>
      </c>
      <c r="H80" s="113"/>
      <c r="I80" s="113"/>
      <c r="J80" s="56">
        <v>12</v>
      </c>
      <c r="K80" s="57">
        <v>100</v>
      </c>
      <c r="L80" s="59">
        <v>43</v>
      </c>
      <c r="M80" s="6" t="s">
        <v>314</v>
      </c>
      <c r="N80" s="79"/>
    </row>
    <row r="81" spans="2:14" ht="15" customHeight="1">
      <c r="B81" s="28" t="s">
        <v>41</v>
      </c>
      <c r="C81" s="48">
        <v>43055</v>
      </c>
      <c r="D81" s="52" t="s">
        <v>1</v>
      </c>
      <c r="E81" s="52" t="s">
        <v>50</v>
      </c>
      <c r="F81" s="52" t="s">
        <v>262</v>
      </c>
      <c r="G81" s="112">
        <v>100</v>
      </c>
      <c r="H81" s="113"/>
      <c r="I81" s="113"/>
      <c r="J81" s="56">
        <v>20</v>
      </c>
      <c r="K81" s="57">
        <v>400</v>
      </c>
      <c r="L81" s="59">
        <v>72</v>
      </c>
      <c r="M81" s="6" t="s">
        <v>263</v>
      </c>
      <c r="N81" s="79"/>
    </row>
    <row r="82" spans="2:14" ht="15" customHeight="1">
      <c r="B82" s="28" t="s">
        <v>41</v>
      </c>
      <c r="C82" s="48">
        <v>43169</v>
      </c>
      <c r="D82" s="52" t="s">
        <v>25</v>
      </c>
      <c r="E82" s="53" t="s">
        <v>250</v>
      </c>
      <c r="F82" s="75" t="s">
        <v>251</v>
      </c>
      <c r="G82" s="112">
        <v>20</v>
      </c>
      <c r="H82" s="113"/>
      <c r="I82" s="113"/>
      <c r="J82" s="56">
        <v>14</v>
      </c>
      <c r="K82" s="57">
        <v>60</v>
      </c>
      <c r="L82" s="59">
        <v>35</v>
      </c>
      <c r="M82" s="19" t="s">
        <v>315</v>
      </c>
    </row>
    <row r="83" spans="2:14" ht="15" customHeight="1">
      <c r="B83" s="28" t="s">
        <v>41</v>
      </c>
      <c r="C83" s="48">
        <v>43177</v>
      </c>
      <c r="D83" s="4" t="s">
        <v>252</v>
      </c>
      <c r="E83" s="16" t="s">
        <v>389</v>
      </c>
      <c r="F83" s="4" t="s">
        <v>253</v>
      </c>
      <c r="G83" s="112">
        <v>70</v>
      </c>
      <c r="H83" s="113"/>
      <c r="I83" s="113"/>
      <c r="J83" s="56">
        <v>18</v>
      </c>
      <c r="K83" s="57">
        <v>220</v>
      </c>
      <c r="L83" s="59">
        <v>7073</v>
      </c>
      <c r="M83" s="6" t="s">
        <v>316</v>
      </c>
    </row>
    <row r="84" spans="2:14" ht="15" customHeight="1">
      <c r="B84" s="28" t="s">
        <v>41</v>
      </c>
      <c r="C84" s="48">
        <v>43085</v>
      </c>
      <c r="D84" s="4" t="s">
        <v>254</v>
      </c>
      <c r="E84" s="18" t="s">
        <v>255</v>
      </c>
      <c r="F84" s="4" t="s">
        <v>270</v>
      </c>
      <c r="G84" s="135">
        <v>60</v>
      </c>
      <c r="H84" s="136"/>
      <c r="I84" s="136"/>
      <c r="J84" s="12">
        <v>12</v>
      </c>
      <c r="K84" s="13">
        <v>140</v>
      </c>
      <c r="L84" s="25">
        <v>46</v>
      </c>
      <c r="M84" s="6" t="s">
        <v>317</v>
      </c>
    </row>
    <row r="85" spans="2:14" ht="15" customHeight="1">
      <c r="B85" s="80" t="s">
        <v>41</v>
      </c>
      <c r="C85" s="81">
        <v>43062</v>
      </c>
      <c r="D85" s="5" t="s">
        <v>254</v>
      </c>
      <c r="E85" s="5" t="s">
        <v>256</v>
      </c>
      <c r="F85" s="5" t="s">
        <v>257</v>
      </c>
      <c r="G85" s="137">
        <v>30</v>
      </c>
      <c r="H85" s="138"/>
      <c r="I85" s="138"/>
      <c r="J85" s="14">
        <v>14</v>
      </c>
      <c r="K85" s="15">
        <v>115</v>
      </c>
      <c r="L85" s="27">
        <v>62</v>
      </c>
      <c r="M85" s="6" t="s">
        <v>318</v>
      </c>
    </row>
    <row r="86" spans="2:14" ht="15" customHeight="1">
      <c r="B86" s="82" t="s">
        <v>179</v>
      </c>
      <c r="C86" s="49">
        <v>42893</v>
      </c>
      <c r="D86" s="51" t="s">
        <v>20</v>
      </c>
      <c r="E86" s="76" t="s">
        <v>273</v>
      </c>
      <c r="F86" s="51" t="s">
        <v>274</v>
      </c>
      <c r="G86" s="116">
        <v>8</v>
      </c>
      <c r="H86" s="117"/>
      <c r="I86" s="117"/>
      <c r="J86" s="10">
        <v>1</v>
      </c>
      <c r="K86" s="11">
        <v>30</v>
      </c>
      <c r="L86" s="23">
        <v>6</v>
      </c>
      <c r="M86" s="6" t="s">
        <v>275</v>
      </c>
      <c r="N86" s="2" t="s">
        <v>326</v>
      </c>
    </row>
    <row r="87" spans="2:14" ht="15" customHeight="1">
      <c r="B87" s="28" t="s">
        <v>179</v>
      </c>
      <c r="C87" s="48">
        <v>43014</v>
      </c>
      <c r="D87" s="52" t="s">
        <v>20</v>
      </c>
      <c r="E87" s="53" t="s">
        <v>264</v>
      </c>
      <c r="F87" s="52" t="s">
        <v>265</v>
      </c>
      <c r="G87" s="112">
        <v>100</v>
      </c>
      <c r="H87" s="113"/>
      <c r="I87" s="113"/>
      <c r="J87" s="12">
        <v>4</v>
      </c>
      <c r="K87" s="13">
        <v>100</v>
      </c>
      <c r="L87" s="25">
        <v>58</v>
      </c>
      <c r="M87" s="6" t="s">
        <v>319</v>
      </c>
      <c r="N87" s="2" t="s">
        <v>329</v>
      </c>
    </row>
    <row r="88" spans="2:14" ht="15" customHeight="1">
      <c r="B88" s="28" t="s">
        <v>179</v>
      </c>
      <c r="C88" s="48">
        <v>43015</v>
      </c>
      <c r="D88" s="52" t="s">
        <v>20</v>
      </c>
      <c r="E88" s="52" t="s">
        <v>261</v>
      </c>
      <c r="F88" s="52" t="s">
        <v>304</v>
      </c>
      <c r="G88" s="112">
        <v>76</v>
      </c>
      <c r="H88" s="113"/>
      <c r="I88" s="123"/>
      <c r="J88" s="56">
        <v>2</v>
      </c>
      <c r="K88" s="57">
        <v>38</v>
      </c>
      <c r="L88" s="59">
        <v>123</v>
      </c>
      <c r="M88" s="6" t="s">
        <v>320</v>
      </c>
    </row>
    <row r="89" spans="2:14" ht="15" customHeight="1">
      <c r="B89" s="28" t="s">
        <v>179</v>
      </c>
      <c r="C89" s="48">
        <v>43001</v>
      </c>
      <c r="D89" s="52" t="s">
        <v>0</v>
      </c>
      <c r="E89" s="52" t="s">
        <v>35</v>
      </c>
      <c r="F89" s="52" t="s">
        <v>271</v>
      </c>
      <c r="G89" s="112">
        <v>800</v>
      </c>
      <c r="H89" s="113"/>
      <c r="I89" s="123"/>
      <c r="J89" s="12">
        <v>15</v>
      </c>
      <c r="K89" s="13">
        <v>3600</v>
      </c>
      <c r="L89" s="25">
        <v>1000</v>
      </c>
      <c r="M89" s="58" t="s">
        <v>307</v>
      </c>
      <c r="N89" s="79"/>
    </row>
    <row r="90" spans="2:14" ht="15" customHeight="1">
      <c r="B90" s="28" t="s">
        <v>179</v>
      </c>
      <c r="C90" s="45">
        <v>43019</v>
      </c>
      <c r="D90" s="52" t="s">
        <v>21</v>
      </c>
      <c r="E90" s="53" t="s">
        <v>266</v>
      </c>
      <c r="F90" s="52" t="s">
        <v>267</v>
      </c>
      <c r="G90" s="112">
        <v>10</v>
      </c>
      <c r="H90" s="113"/>
      <c r="I90" s="113"/>
      <c r="J90" s="12">
        <v>7</v>
      </c>
      <c r="K90" s="13">
        <v>30</v>
      </c>
      <c r="L90" s="25">
        <v>19</v>
      </c>
      <c r="M90" s="6" t="s">
        <v>321</v>
      </c>
    </row>
    <row r="91" spans="2:14" ht="15" customHeight="1">
      <c r="B91" s="28" t="s">
        <v>179</v>
      </c>
      <c r="C91" s="48">
        <v>43052</v>
      </c>
      <c r="D91" s="52" t="s">
        <v>1</v>
      </c>
      <c r="E91" s="52" t="s">
        <v>268</v>
      </c>
      <c r="F91" s="20" t="s">
        <v>251</v>
      </c>
      <c r="G91" s="112">
        <v>1</v>
      </c>
      <c r="H91" s="113"/>
      <c r="I91" s="113"/>
      <c r="J91" s="12">
        <v>3</v>
      </c>
      <c r="K91" s="13">
        <v>5</v>
      </c>
      <c r="L91" s="25">
        <v>3</v>
      </c>
      <c r="M91" s="6" t="s">
        <v>269</v>
      </c>
    </row>
    <row r="92" spans="2:14" ht="15" customHeight="1">
      <c r="B92" s="28" t="s">
        <v>179</v>
      </c>
      <c r="C92" s="48">
        <v>43121</v>
      </c>
      <c r="D92" s="52" t="s">
        <v>120</v>
      </c>
      <c r="E92" s="53" t="s">
        <v>13</v>
      </c>
      <c r="F92" s="52" t="s">
        <v>80</v>
      </c>
      <c r="G92" s="112">
        <v>200</v>
      </c>
      <c r="H92" s="113"/>
      <c r="I92" s="113"/>
      <c r="J92" s="12">
        <v>14</v>
      </c>
      <c r="K92" s="13">
        <v>586</v>
      </c>
      <c r="L92" s="25">
        <v>79</v>
      </c>
      <c r="M92" s="6" t="s">
        <v>276</v>
      </c>
    </row>
    <row r="93" spans="2:14" ht="15" customHeight="1">
      <c r="B93" s="28" t="s">
        <v>179</v>
      </c>
      <c r="C93" s="48">
        <v>43158</v>
      </c>
      <c r="D93" s="52" t="s">
        <v>120</v>
      </c>
      <c r="E93" s="53" t="s">
        <v>327</v>
      </c>
      <c r="F93" s="52" t="s">
        <v>251</v>
      </c>
      <c r="G93" s="112">
        <v>100</v>
      </c>
      <c r="H93" s="113"/>
      <c r="I93" s="113"/>
      <c r="J93" s="12">
        <v>2</v>
      </c>
      <c r="K93" s="13">
        <v>100</v>
      </c>
      <c r="L93" s="25">
        <v>45</v>
      </c>
      <c r="M93" s="91" t="s">
        <v>330</v>
      </c>
    </row>
    <row r="94" spans="2:14" ht="15" customHeight="1">
      <c r="B94" s="28" t="s">
        <v>179</v>
      </c>
      <c r="C94" s="48">
        <v>43145</v>
      </c>
      <c r="D94" s="52" t="s">
        <v>189</v>
      </c>
      <c r="E94" s="52" t="s">
        <v>191</v>
      </c>
      <c r="F94" s="52" t="s">
        <v>558</v>
      </c>
      <c r="G94" s="112">
        <v>60</v>
      </c>
      <c r="H94" s="113"/>
      <c r="I94" s="123"/>
      <c r="J94" s="12">
        <v>3</v>
      </c>
      <c r="K94" s="13">
        <v>200</v>
      </c>
      <c r="L94" s="25">
        <v>64</v>
      </c>
      <c r="M94" s="6" t="s">
        <v>272</v>
      </c>
    </row>
    <row r="95" spans="2:14" ht="15" customHeight="1">
      <c r="B95" s="28" t="s">
        <v>287</v>
      </c>
      <c r="C95" s="48">
        <v>43096</v>
      </c>
      <c r="D95" s="52" t="s">
        <v>288</v>
      </c>
      <c r="E95" s="53" t="s">
        <v>289</v>
      </c>
      <c r="F95" s="52" t="s">
        <v>290</v>
      </c>
      <c r="G95" s="112"/>
      <c r="H95" s="113"/>
      <c r="I95" s="113"/>
      <c r="J95" s="12">
        <v>2</v>
      </c>
      <c r="K95" s="13">
        <v>207</v>
      </c>
      <c r="L95" s="25">
        <v>59</v>
      </c>
      <c r="M95" s="6" t="s">
        <v>328</v>
      </c>
      <c r="N95" s="7" t="s">
        <v>305</v>
      </c>
    </row>
    <row r="96" spans="2:14" ht="15" customHeight="1" thickBot="1">
      <c r="B96" s="29" t="s">
        <v>287</v>
      </c>
      <c r="C96" s="55">
        <v>43019</v>
      </c>
      <c r="D96" s="54" t="s">
        <v>292</v>
      </c>
      <c r="E96" s="54" t="s">
        <v>291</v>
      </c>
      <c r="F96" s="103" t="s">
        <v>293</v>
      </c>
      <c r="G96" s="114"/>
      <c r="H96" s="115"/>
      <c r="I96" s="115"/>
      <c r="J96" s="30">
        <v>7</v>
      </c>
      <c r="K96" s="31">
        <v>244</v>
      </c>
      <c r="L96" s="32">
        <v>0</v>
      </c>
      <c r="M96" s="6" t="s">
        <v>322</v>
      </c>
      <c r="N96" s="7" t="s">
        <v>306</v>
      </c>
    </row>
    <row r="97" spans="2:15" ht="15" customHeight="1">
      <c r="B97" s="35" t="s">
        <v>350</v>
      </c>
      <c r="C97" s="38">
        <v>43381</v>
      </c>
      <c r="D97" s="60" t="s">
        <v>20</v>
      </c>
      <c r="E97" s="60" t="s">
        <v>351</v>
      </c>
      <c r="F97" s="60" t="s">
        <v>456</v>
      </c>
      <c r="G97" s="121">
        <v>275</v>
      </c>
      <c r="H97" s="122"/>
      <c r="I97" s="122"/>
      <c r="J97" s="61">
        <v>20</v>
      </c>
      <c r="K97" s="62">
        <v>502</v>
      </c>
      <c r="L97" s="63">
        <v>76</v>
      </c>
      <c r="M97" s="6" t="s">
        <v>457</v>
      </c>
      <c r="N97" s="7" t="s">
        <v>582</v>
      </c>
      <c r="O97" s="79">
        <f>SUM(K97:K122)</f>
        <v>10427</v>
      </c>
    </row>
    <row r="98" spans="2:15" ht="15" customHeight="1">
      <c r="B98" s="24">
        <v>2018</v>
      </c>
      <c r="C98" s="37">
        <v>43295</v>
      </c>
      <c r="D98" s="52" t="s">
        <v>20</v>
      </c>
      <c r="E98" s="52" t="s">
        <v>353</v>
      </c>
      <c r="F98" s="52" t="s">
        <v>515</v>
      </c>
      <c r="G98" s="112">
        <v>30</v>
      </c>
      <c r="H98" s="113"/>
      <c r="I98" s="113"/>
      <c r="J98" s="56">
        <v>5</v>
      </c>
      <c r="K98" s="57">
        <v>80</v>
      </c>
      <c r="L98" s="59">
        <v>39</v>
      </c>
      <c r="M98" s="6" t="s">
        <v>458</v>
      </c>
      <c r="N98" s="7" t="s">
        <v>583</v>
      </c>
      <c r="O98" s="79">
        <f>SUM(L97:L122)</f>
        <v>1655</v>
      </c>
    </row>
    <row r="99" spans="2:15" ht="15" customHeight="1">
      <c r="B99" s="24"/>
      <c r="C99" s="37">
        <v>43393</v>
      </c>
      <c r="D99" s="52" t="s">
        <v>20</v>
      </c>
      <c r="E99" s="74" t="s">
        <v>354</v>
      </c>
      <c r="F99" s="52" t="s">
        <v>455</v>
      </c>
      <c r="G99" s="112">
        <v>40</v>
      </c>
      <c r="H99" s="113"/>
      <c r="I99" s="113"/>
      <c r="J99" s="56">
        <v>8</v>
      </c>
      <c r="K99" s="57">
        <v>130</v>
      </c>
      <c r="L99" s="59">
        <v>43</v>
      </c>
      <c r="M99" s="6" t="s">
        <v>459</v>
      </c>
    </row>
    <row r="100" spans="2:15" ht="15" customHeight="1">
      <c r="B100" s="24"/>
      <c r="C100" s="37">
        <v>43386</v>
      </c>
      <c r="D100" s="52" t="s">
        <v>20</v>
      </c>
      <c r="E100" s="52" t="s">
        <v>355</v>
      </c>
      <c r="F100" s="52" t="s">
        <v>508</v>
      </c>
      <c r="G100" s="112">
        <v>1700</v>
      </c>
      <c r="H100" s="113"/>
      <c r="I100" s="113"/>
      <c r="J100" s="56">
        <v>2</v>
      </c>
      <c r="K100" s="57">
        <v>704</v>
      </c>
      <c r="L100" s="59">
        <v>79</v>
      </c>
      <c r="M100" s="6" t="s">
        <v>474</v>
      </c>
    </row>
    <row r="101" spans="2:15" ht="15" customHeight="1">
      <c r="B101" s="24"/>
      <c r="C101" s="37">
        <v>43379</v>
      </c>
      <c r="D101" s="52" t="s">
        <v>356</v>
      </c>
      <c r="E101" s="52" t="s">
        <v>357</v>
      </c>
      <c r="F101" s="52" t="s">
        <v>509</v>
      </c>
      <c r="G101" s="112">
        <v>2000</v>
      </c>
      <c r="H101" s="113"/>
      <c r="I101" s="113"/>
      <c r="J101" s="56">
        <v>3</v>
      </c>
      <c r="K101" s="57">
        <v>390</v>
      </c>
      <c r="L101" s="59">
        <v>57</v>
      </c>
      <c r="M101" s="6" t="s">
        <v>475</v>
      </c>
    </row>
    <row r="102" spans="2:15" ht="15" customHeight="1">
      <c r="B102" s="24"/>
      <c r="C102" s="48">
        <v>43436</v>
      </c>
      <c r="D102" s="52" t="s">
        <v>22</v>
      </c>
      <c r="E102" s="52" t="s">
        <v>358</v>
      </c>
      <c r="F102" s="52" t="s">
        <v>561</v>
      </c>
      <c r="G102" s="112">
        <v>300</v>
      </c>
      <c r="H102" s="113"/>
      <c r="I102" s="113"/>
      <c r="J102" s="56">
        <v>2</v>
      </c>
      <c r="K102" s="57">
        <v>75</v>
      </c>
      <c r="L102" s="59">
        <v>13</v>
      </c>
      <c r="M102" s="6" t="s">
        <v>562</v>
      </c>
    </row>
    <row r="103" spans="2:15" ht="15" customHeight="1">
      <c r="B103" s="24"/>
      <c r="C103" s="37">
        <v>43418</v>
      </c>
      <c r="D103" s="52" t="s">
        <v>359</v>
      </c>
      <c r="E103" s="52" t="s">
        <v>360</v>
      </c>
      <c r="F103" s="52" t="s">
        <v>510</v>
      </c>
      <c r="G103" s="112">
        <v>50</v>
      </c>
      <c r="H103" s="113"/>
      <c r="I103" s="113"/>
      <c r="J103" s="56">
        <v>2</v>
      </c>
      <c r="K103" s="57">
        <v>200</v>
      </c>
      <c r="L103" s="59">
        <v>34</v>
      </c>
      <c r="M103" s="6" t="s">
        <v>476</v>
      </c>
    </row>
    <row r="104" spans="2:15" ht="15" customHeight="1">
      <c r="B104" s="24"/>
      <c r="C104" s="37">
        <v>43424</v>
      </c>
      <c r="D104" s="52" t="s">
        <v>361</v>
      </c>
      <c r="E104" s="52" t="s">
        <v>362</v>
      </c>
      <c r="F104" s="52" t="s">
        <v>249</v>
      </c>
      <c r="G104" s="112">
        <v>60</v>
      </c>
      <c r="H104" s="113"/>
      <c r="I104" s="113"/>
      <c r="J104" s="56">
        <v>17</v>
      </c>
      <c r="K104" s="57">
        <v>190</v>
      </c>
      <c r="L104" s="59">
        <v>52</v>
      </c>
      <c r="M104" s="6" t="s">
        <v>516</v>
      </c>
    </row>
    <row r="105" spans="2:15" ht="15" customHeight="1">
      <c r="B105" s="24"/>
      <c r="C105" s="37">
        <v>43422</v>
      </c>
      <c r="D105" s="52" t="s">
        <v>363</v>
      </c>
      <c r="E105" s="52" t="s">
        <v>375</v>
      </c>
      <c r="F105" s="52" t="s">
        <v>511</v>
      </c>
      <c r="G105" s="112">
        <v>30</v>
      </c>
      <c r="H105" s="113"/>
      <c r="I105" s="113"/>
      <c r="J105" s="56">
        <v>7</v>
      </c>
      <c r="K105" s="57">
        <v>90</v>
      </c>
      <c r="L105" s="59">
        <v>45</v>
      </c>
      <c r="M105" s="6" t="s">
        <v>477</v>
      </c>
    </row>
    <row r="106" spans="2:15" ht="36.75" customHeight="1">
      <c r="B106" s="24"/>
      <c r="C106" s="42" t="s">
        <v>514</v>
      </c>
      <c r="D106" s="52" t="s">
        <v>363</v>
      </c>
      <c r="E106" s="52" t="s">
        <v>376</v>
      </c>
      <c r="F106" s="75" t="s">
        <v>512</v>
      </c>
      <c r="G106" s="112">
        <v>60</v>
      </c>
      <c r="H106" s="113"/>
      <c r="I106" s="113"/>
      <c r="J106" s="56">
        <v>1</v>
      </c>
      <c r="K106" s="57">
        <v>60</v>
      </c>
      <c r="L106" s="59">
        <v>34</v>
      </c>
      <c r="M106" s="19" t="s">
        <v>513</v>
      </c>
    </row>
    <row r="107" spans="2:15" ht="21.75" customHeight="1">
      <c r="B107" s="24"/>
      <c r="C107" s="37">
        <v>43418</v>
      </c>
      <c r="D107" s="52" t="s">
        <v>364</v>
      </c>
      <c r="E107" s="52" t="s">
        <v>377</v>
      </c>
      <c r="F107" s="52" t="s">
        <v>517</v>
      </c>
      <c r="G107" s="112">
        <v>22</v>
      </c>
      <c r="H107" s="113"/>
      <c r="I107" s="113"/>
      <c r="J107" s="56">
        <v>6</v>
      </c>
      <c r="K107" s="57">
        <v>91</v>
      </c>
      <c r="L107" s="59">
        <v>16</v>
      </c>
      <c r="M107" s="6" t="s">
        <v>478</v>
      </c>
    </row>
    <row r="108" spans="2:15" ht="15" customHeight="1">
      <c r="B108" s="24"/>
      <c r="C108" s="37">
        <v>43400</v>
      </c>
      <c r="D108" s="52" t="s">
        <v>365</v>
      </c>
      <c r="E108" s="75" t="s">
        <v>390</v>
      </c>
      <c r="F108" s="52" t="s">
        <v>518</v>
      </c>
      <c r="G108" s="112">
        <v>20</v>
      </c>
      <c r="H108" s="113"/>
      <c r="I108" s="113"/>
      <c r="J108" s="56">
        <v>6</v>
      </c>
      <c r="K108" s="57">
        <v>80</v>
      </c>
      <c r="L108" s="59">
        <v>30</v>
      </c>
      <c r="M108" s="6" t="s">
        <v>479</v>
      </c>
    </row>
    <row r="109" spans="2:15" ht="15" customHeight="1">
      <c r="B109" s="24"/>
      <c r="C109" s="48">
        <v>43429</v>
      </c>
      <c r="D109" s="52" t="s">
        <v>366</v>
      </c>
      <c r="E109" s="75" t="s">
        <v>391</v>
      </c>
      <c r="F109" s="52" t="s">
        <v>572</v>
      </c>
      <c r="G109" s="112">
        <v>20</v>
      </c>
      <c r="H109" s="113"/>
      <c r="I109" s="113"/>
      <c r="J109" s="56">
        <v>15</v>
      </c>
      <c r="K109" s="57">
        <v>78</v>
      </c>
      <c r="L109" s="59">
        <v>30</v>
      </c>
      <c r="M109" s="6" t="s">
        <v>573</v>
      </c>
    </row>
    <row r="110" spans="2:15" ht="15" customHeight="1">
      <c r="B110" s="24"/>
      <c r="C110" s="37">
        <v>43417</v>
      </c>
      <c r="D110" s="52" t="s">
        <v>366</v>
      </c>
      <c r="E110" s="52" t="s">
        <v>378</v>
      </c>
      <c r="F110" s="52" t="s">
        <v>519</v>
      </c>
      <c r="G110" s="112">
        <v>100</v>
      </c>
      <c r="H110" s="113"/>
      <c r="I110" s="113"/>
      <c r="J110" s="56">
        <v>20</v>
      </c>
      <c r="K110" s="57">
        <v>270</v>
      </c>
      <c r="L110" s="59">
        <v>75</v>
      </c>
      <c r="M110" s="6" t="s">
        <v>480</v>
      </c>
    </row>
    <row r="111" spans="2:15" ht="15" customHeight="1">
      <c r="B111" s="24"/>
      <c r="C111" s="48">
        <v>43518</v>
      </c>
      <c r="D111" s="52" t="s">
        <v>367</v>
      </c>
      <c r="E111" s="74" t="s">
        <v>379</v>
      </c>
      <c r="F111" s="52" t="s">
        <v>544</v>
      </c>
      <c r="G111" s="112">
        <v>61</v>
      </c>
      <c r="H111" s="113"/>
      <c r="I111" s="113"/>
      <c r="J111" s="56">
        <v>6</v>
      </c>
      <c r="K111" s="57">
        <v>152</v>
      </c>
      <c r="L111" s="59">
        <v>92</v>
      </c>
      <c r="M111" s="6" t="s">
        <v>570</v>
      </c>
    </row>
    <row r="112" spans="2:15" ht="15" customHeight="1">
      <c r="B112" s="24"/>
      <c r="C112" s="37">
        <v>43452</v>
      </c>
      <c r="D112" s="52" t="s">
        <v>368</v>
      </c>
      <c r="E112" s="52" t="s">
        <v>384</v>
      </c>
      <c r="F112" s="52" t="s">
        <v>520</v>
      </c>
      <c r="G112" s="112">
        <v>20</v>
      </c>
      <c r="H112" s="113"/>
      <c r="I112" s="113"/>
      <c r="J112" s="56">
        <v>7</v>
      </c>
      <c r="K112" s="57">
        <v>60</v>
      </c>
      <c r="L112" s="59">
        <v>22</v>
      </c>
      <c r="M112" s="6" t="s">
        <v>481</v>
      </c>
    </row>
    <row r="113" spans="2:15" ht="15" customHeight="1">
      <c r="B113" s="24"/>
      <c r="C113" s="37">
        <v>43429</v>
      </c>
      <c r="D113" s="52" t="s">
        <v>369</v>
      </c>
      <c r="E113" s="52" t="s">
        <v>385</v>
      </c>
      <c r="F113" s="52" t="s">
        <v>521</v>
      </c>
      <c r="G113" s="112">
        <v>20</v>
      </c>
      <c r="H113" s="113"/>
      <c r="I113" s="113"/>
      <c r="J113" s="56">
        <v>12</v>
      </c>
      <c r="K113" s="57">
        <v>81</v>
      </c>
      <c r="L113" s="59">
        <v>27</v>
      </c>
      <c r="M113" s="6" t="s">
        <v>482</v>
      </c>
    </row>
    <row r="114" spans="2:15" ht="15" customHeight="1">
      <c r="B114" s="24"/>
      <c r="C114" s="37">
        <v>43430</v>
      </c>
      <c r="D114" s="52" t="s">
        <v>370</v>
      </c>
      <c r="E114" s="52" t="s">
        <v>386</v>
      </c>
      <c r="F114" s="52" t="s">
        <v>212</v>
      </c>
      <c r="G114" s="112">
        <v>60</v>
      </c>
      <c r="H114" s="113"/>
      <c r="I114" s="113"/>
      <c r="J114" s="56">
        <v>4</v>
      </c>
      <c r="K114" s="57">
        <v>100</v>
      </c>
      <c r="L114" s="59">
        <v>31</v>
      </c>
      <c r="M114" s="6" t="s">
        <v>483</v>
      </c>
    </row>
    <row r="115" spans="2:15" ht="15" customHeight="1">
      <c r="B115" s="24"/>
      <c r="C115" s="37">
        <v>43212</v>
      </c>
      <c r="D115" s="52" t="s">
        <v>370</v>
      </c>
      <c r="E115" s="52" t="s">
        <v>387</v>
      </c>
      <c r="F115" s="52" t="s">
        <v>460</v>
      </c>
      <c r="G115" s="112">
        <v>100</v>
      </c>
      <c r="H115" s="113"/>
      <c r="I115" s="113"/>
      <c r="J115" s="56">
        <v>21</v>
      </c>
      <c r="K115" s="57">
        <v>231</v>
      </c>
      <c r="L115" s="59">
        <v>60</v>
      </c>
      <c r="M115" s="6" t="s">
        <v>461</v>
      </c>
    </row>
    <row r="116" spans="2:15" ht="15" customHeight="1">
      <c r="B116" s="24"/>
      <c r="C116" s="37">
        <v>43427</v>
      </c>
      <c r="D116" s="52" t="s">
        <v>371</v>
      </c>
      <c r="E116" s="52" t="s">
        <v>380</v>
      </c>
      <c r="F116" s="52" t="s">
        <v>485</v>
      </c>
      <c r="G116" s="112">
        <v>20</v>
      </c>
      <c r="H116" s="113"/>
      <c r="I116" s="113"/>
      <c r="J116" s="56">
        <v>12</v>
      </c>
      <c r="K116" s="57">
        <v>65</v>
      </c>
      <c r="L116" s="59">
        <v>31</v>
      </c>
      <c r="M116" s="6" t="s">
        <v>484</v>
      </c>
    </row>
    <row r="117" spans="2:15" ht="15" customHeight="1">
      <c r="B117" s="24"/>
      <c r="C117" s="37">
        <v>43427</v>
      </c>
      <c r="D117" s="52" t="s">
        <v>372</v>
      </c>
      <c r="E117" s="52" t="s">
        <v>392</v>
      </c>
      <c r="F117" s="52" t="s">
        <v>522</v>
      </c>
      <c r="G117" s="112">
        <v>36</v>
      </c>
      <c r="H117" s="113"/>
      <c r="I117" s="113"/>
      <c r="J117" s="56">
        <v>13</v>
      </c>
      <c r="K117" s="57">
        <v>100</v>
      </c>
      <c r="L117" s="59">
        <v>53</v>
      </c>
      <c r="M117" s="6" t="s">
        <v>486</v>
      </c>
    </row>
    <row r="118" spans="2:15" ht="15" customHeight="1">
      <c r="B118" s="24"/>
      <c r="C118" s="37">
        <v>43408</v>
      </c>
      <c r="D118" s="52" t="s">
        <v>373</v>
      </c>
      <c r="E118" s="52" t="s">
        <v>393</v>
      </c>
      <c r="F118" s="52" t="s">
        <v>523</v>
      </c>
      <c r="G118" s="112">
        <v>121</v>
      </c>
      <c r="H118" s="113"/>
      <c r="I118" s="113"/>
      <c r="J118" s="56">
        <v>20</v>
      </c>
      <c r="K118" s="57">
        <v>303</v>
      </c>
      <c r="L118" s="59">
        <v>31</v>
      </c>
      <c r="M118" s="6" t="s">
        <v>490</v>
      </c>
    </row>
    <row r="119" spans="2:15" ht="15" customHeight="1">
      <c r="B119" s="26"/>
      <c r="C119" s="37">
        <v>43424</v>
      </c>
      <c r="D119" s="52" t="s">
        <v>373</v>
      </c>
      <c r="E119" s="52" t="s">
        <v>381</v>
      </c>
      <c r="F119" s="52" t="s">
        <v>524</v>
      </c>
      <c r="G119" s="112">
        <v>30</v>
      </c>
      <c r="H119" s="113"/>
      <c r="I119" s="113"/>
      <c r="J119" s="56">
        <v>7</v>
      </c>
      <c r="K119" s="57">
        <v>85</v>
      </c>
      <c r="L119" s="59">
        <v>28</v>
      </c>
      <c r="M119" s="6" t="s">
        <v>487</v>
      </c>
    </row>
    <row r="120" spans="2:15" ht="15" customHeight="1">
      <c r="B120" s="26"/>
      <c r="C120" s="37">
        <v>43450</v>
      </c>
      <c r="D120" s="52" t="s">
        <v>374</v>
      </c>
      <c r="E120" s="52" t="s">
        <v>388</v>
      </c>
      <c r="F120" s="52" t="s">
        <v>525</v>
      </c>
      <c r="G120" s="112">
        <v>200</v>
      </c>
      <c r="H120" s="113"/>
      <c r="I120" s="113"/>
      <c r="J120" s="56">
        <v>14</v>
      </c>
      <c r="K120" s="57">
        <v>640</v>
      </c>
      <c r="L120" s="59">
        <v>76</v>
      </c>
      <c r="M120" s="6" t="s">
        <v>488</v>
      </c>
    </row>
    <row r="121" spans="2:15" ht="15" customHeight="1">
      <c r="B121" s="26"/>
      <c r="C121" s="48">
        <v>43427</v>
      </c>
      <c r="D121" s="52" t="s">
        <v>374</v>
      </c>
      <c r="E121" s="52" t="s">
        <v>382</v>
      </c>
      <c r="F121" s="52" t="s">
        <v>543</v>
      </c>
      <c r="G121" s="112">
        <v>1590</v>
      </c>
      <c r="H121" s="113"/>
      <c r="I121" s="113"/>
      <c r="J121" s="56">
        <v>58</v>
      </c>
      <c r="K121" s="57">
        <v>5170</v>
      </c>
      <c r="L121" s="59">
        <v>518</v>
      </c>
      <c r="M121" s="6" t="s">
        <v>555</v>
      </c>
    </row>
    <row r="122" spans="2:15" ht="15" customHeight="1">
      <c r="B122" s="26"/>
      <c r="C122" s="37">
        <v>43442</v>
      </c>
      <c r="D122" s="67" t="s">
        <v>374</v>
      </c>
      <c r="E122" s="67" t="s">
        <v>383</v>
      </c>
      <c r="F122" s="67" t="s">
        <v>526</v>
      </c>
      <c r="G122" s="118">
        <v>200</v>
      </c>
      <c r="H122" s="119"/>
      <c r="I122" s="120"/>
      <c r="J122" s="68">
        <v>6</v>
      </c>
      <c r="K122" s="69">
        <v>500</v>
      </c>
      <c r="L122" s="70">
        <v>63</v>
      </c>
      <c r="M122" s="19" t="s">
        <v>489</v>
      </c>
    </row>
    <row r="123" spans="2:15" ht="15" customHeight="1">
      <c r="B123" s="28" t="s">
        <v>349</v>
      </c>
      <c r="C123" s="49">
        <v>43360</v>
      </c>
      <c r="D123" s="51" t="s">
        <v>352</v>
      </c>
      <c r="E123" s="51" t="s">
        <v>403</v>
      </c>
      <c r="F123" s="51" t="s">
        <v>527</v>
      </c>
      <c r="G123" s="116">
        <v>5</v>
      </c>
      <c r="H123" s="117"/>
      <c r="I123" s="117"/>
      <c r="J123" s="71">
        <v>1</v>
      </c>
      <c r="K123" s="72">
        <v>20</v>
      </c>
      <c r="L123" s="73">
        <v>17</v>
      </c>
      <c r="M123" s="6" t="s">
        <v>464</v>
      </c>
      <c r="N123" s="7" t="s">
        <v>582</v>
      </c>
      <c r="O123" s="79">
        <f>SUM(K123:K151)</f>
        <v>2663</v>
      </c>
    </row>
    <row r="124" spans="2:15" ht="15" customHeight="1">
      <c r="B124" s="28" t="s">
        <v>349</v>
      </c>
      <c r="C124" s="48">
        <v>43338</v>
      </c>
      <c r="D124" s="52" t="s">
        <v>352</v>
      </c>
      <c r="E124" s="52" t="s">
        <v>404</v>
      </c>
      <c r="F124" s="52" t="s">
        <v>462</v>
      </c>
      <c r="G124" s="112">
        <v>40</v>
      </c>
      <c r="H124" s="113"/>
      <c r="I124" s="113"/>
      <c r="J124" s="56">
        <v>11</v>
      </c>
      <c r="K124" s="57">
        <v>55</v>
      </c>
      <c r="L124" s="59">
        <v>42</v>
      </c>
      <c r="M124" s="6" t="s">
        <v>463</v>
      </c>
      <c r="N124" s="7" t="s">
        <v>583</v>
      </c>
      <c r="O124" s="79">
        <f>SUM(L123:L151)</f>
        <v>902</v>
      </c>
    </row>
    <row r="125" spans="2:15" ht="15" customHeight="1">
      <c r="B125" s="28" t="s">
        <v>349</v>
      </c>
      <c r="C125" s="48">
        <v>43407</v>
      </c>
      <c r="D125" s="52" t="s">
        <v>352</v>
      </c>
      <c r="E125" s="53" t="s">
        <v>405</v>
      </c>
      <c r="F125" s="52" t="s">
        <v>528</v>
      </c>
      <c r="G125" s="112">
        <v>20</v>
      </c>
      <c r="H125" s="113"/>
      <c r="I125" s="113"/>
      <c r="J125" s="56">
        <v>3</v>
      </c>
      <c r="K125" s="57">
        <v>40</v>
      </c>
      <c r="L125" s="59">
        <v>36</v>
      </c>
      <c r="M125" s="6" t="s">
        <v>491</v>
      </c>
    </row>
    <row r="126" spans="2:15" ht="15" customHeight="1">
      <c r="B126" s="28" t="s">
        <v>349</v>
      </c>
      <c r="C126" s="48">
        <v>43366</v>
      </c>
      <c r="D126" s="52" t="s">
        <v>394</v>
      </c>
      <c r="E126" s="53" t="s">
        <v>406</v>
      </c>
      <c r="F126" s="52" t="s">
        <v>465</v>
      </c>
      <c r="G126" s="112">
        <v>4</v>
      </c>
      <c r="H126" s="113"/>
      <c r="I126" s="113"/>
      <c r="J126" s="56">
        <v>3</v>
      </c>
      <c r="K126" s="57">
        <v>18</v>
      </c>
      <c r="L126" s="59">
        <v>21</v>
      </c>
      <c r="M126" s="6" t="s">
        <v>466</v>
      </c>
    </row>
    <row r="127" spans="2:15" ht="15" customHeight="1">
      <c r="B127" s="28" t="s">
        <v>349</v>
      </c>
      <c r="C127" s="48">
        <v>43391</v>
      </c>
      <c r="D127" s="52" t="s">
        <v>394</v>
      </c>
      <c r="E127" s="53" t="s">
        <v>407</v>
      </c>
      <c r="F127" s="52" t="s">
        <v>493</v>
      </c>
      <c r="G127" s="112">
        <v>15</v>
      </c>
      <c r="H127" s="113"/>
      <c r="I127" s="113"/>
      <c r="J127" s="56">
        <v>6</v>
      </c>
      <c r="K127" s="57">
        <v>40</v>
      </c>
      <c r="L127" s="59">
        <v>5</v>
      </c>
      <c r="M127" s="6" t="s">
        <v>492</v>
      </c>
    </row>
    <row r="128" spans="2:15" ht="15" customHeight="1">
      <c r="B128" s="28" t="s">
        <v>349</v>
      </c>
      <c r="C128" s="48">
        <v>43238</v>
      </c>
      <c r="D128" s="52" t="s">
        <v>394</v>
      </c>
      <c r="E128" s="53" t="s">
        <v>408</v>
      </c>
      <c r="F128" s="52" t="s">
        <v>449</v>
      </c>
      <c r="G128" s="112">
        <v>7000</v>
      </c>
      <c r="H128" s="113"/>
      <c r="I128" s="113"/>
      <c r="J128" s="56">
        <v>1</v>
      </c>
      <c r="K128" s="57">
        <v>1300</v>
      </c>
      <c r="L128" s="59">
        <v>208</v>
      </c>
      <c r="M128" s="6" t="s">
        <v>450</v>
      </c>
    </row>
    <row r="129" spans="2:13" ht="15" customHeight="1">
      <c r="B129" s="28" t="s">
        <v>349</v>
      </c>
      <c r="C129" s="48">
        <v>43308</v>
      </c>
      <c r="D129" s="52" t="s">
        <v>395</v>
      </c>
      <c r="E129" s="53" t="s">
        <v>409</v>
      </c>
      <c r="F129" s="52" t="s">
        <v>451</v>
      </c>
      <c r="G129" s="112">
        <v>252</v>
      </c>
      <c r="H129" s="113"/>
      <c r="I129" s="113"/>
      <c r="J129" s="56">
        <v>5</v>
      </c>
      <c r="K129" s="57">
        <v>10</v>
      </c>
      <c r="L129" s="59">
        <v>26</v>
      </c>
      <c r="M129" s="6" t="s">
        <v>452</v>
      </c>
    </row>
    <row r="130" spans="2:13" ht="15" customHeight="1">
      <c r="B130" s="28" t="s">
        <v>349</v>
      </c>
      <c r="C130" s="48">
        <v>43539</v>
      </c>
      <c r="D130" s="52" t="s">
        <v>396</v>
      </c>
      <c r="E130" s="53" t="s">
        <v>410</v>
      </c>
      <c r="F130" s="52" t="s">
        <v>251</v>
      </c>
      <c r="G130" s="112">
        <v>1</v>
      </c>
      <c r="H130" s="113"/>
      <c r="I130" s="113"/>
      <c r="J130" s="56">
        <v>3</v>
      </c>
      <c r="K130" s="57">
        <v>5</v>
      </c>
      <c r="L130" s="59">
        <v>2</v>
      </c>
      <c r="M130" s="6" t="s">
        <v>571</v>
      </c>
    </row>
    <row r="131" spans="2:13" ht="26.25" customHeight="1">
      <c r="B131" s="28" t="s">
        <v>349</v>
      </c>
      <c r="C131" s="105" t="s">
        <v>529</v>
      </c>
      <c r="D131" s="52" t="s">
        <v>397</v>
      </c>
      <c r="E131" s="53" t="s">
        <v>426</v>
      </c>
      <c r="F131" s="75" t="s">
        <v>530</v>
      </c>
      <c r="G131" s="112">
        <v>81</v>
      </c>
      <c r="H131" s="113"/>
      <c r="I131" s="113"/>
      <c r="J131" s="56">
        <v>2</v>
      </c>
      <c r="K131" s="57">
        <v>41</v>
      </c>
      <c r="L131" s="59">
        <v>25</v>
      </c>
      <c r="M131" s="19" t="s">
        <v>598</v>
      </c>
    </row>
    <row r="132" spans="2:13" ht="15" customHeight="1">
      <c r="B132" s="28" t="s">
        <v>349</v>
      </c>
      <c r="C132" s="48">
        <v>43421</v>
      </c>
      <c r="D132" s="52" t="s">
        <v>398</v>
      </c>
      <c r="E132" s="53" t="s">
        <v>427</v>
      </c>
      <c r="F132" s="52" t="s">
        <v>531</v>
      </c>
      <c r="G132" s="112">
        <v>35</v>
      </c>
      <c r="H132" s="113"/>
      <c r="I132" s="113"/>
      <c r="J132" s="56">
        <v>5</v>
      </c>
      <c r="K132" s="57">
        <v>40</v>
      </c>
      <c r="L132" s="59">
        <v>8</v>
      </c>
      <c r="M132" s="6" t="s">
        <v>494</v>
      </c>
    </row>
    <row r="133" spans="2:13" ht="15" customHeight="1">
      <c r="B133" s="28" t="s">
        <v>349</v>
      </c>
      <c r="C133" s="48">
        <v>43372</v>
      </c>
      <c r="D133" s="52" t="s">
        <v>398</v>
      </c>
      <c r="E133" s="53" t="s">
        <v>428</v>
      </c>
      <c r="F133" s="52" t="s">
        <v>467</v>
      </c>
      <c r="G133" s="112">
        <v>40</v>
      </c>
      <c r="H133" s="113"/>
      <c r="I133" s="113"/>
      <c r="J133" s="56">
        <v>2</v>
      </c>
      <c r="K133" s="57">
        <v>30</v>
      </c>
      <c r="L133" s="59">
        <v>10</v>
      </c>
      <c r="M133" s="6" t="s">
        <v>468</v>
      </c>
    </row>
    <row r="134" spans="2:13" ht="15" customHeight="1">
      <c r="B134" s="28" t="s">
        <v>349</v>
      </c>
      <c r="C134" s="48">
        <v>43435</v>
      </c>
      <c r="D134" s="52" t="s">
        <v>399</v>
      </c>
      <c r="E134" s="53" t="s">
        <v>411</v>
      </c>
      <c r="F134" s="52" t="s">
        <v>532</v>
      </c>
      <c r="G134" s="112">
        <v>12</v>
      </c>
      <c r="H134" s="113"/>
      <c r="I134" s="113"/>
      <c r="J134" s="56">
        <v>4</v>
      </c>
      <c r="K134" s="57">
        <v>60</v>
      </c>
      <c r="L134" s="59">
        <v>28</v>
      </c>
      <c r="M134" s="6" t="s">
        <v>487</v>
      </c>
    </row>
    <row r="135" spans="2:13" ht="15" customHeight="1">
      <c r="B135" s="28" t="s">
        <v>349</v>
      </c>
      <c r="C135" s="48">
        <v>43427</v>
      </c>
      <c r="D135" s="52" t="s">
        <v>363</v>
      </c>
      <c r="E135" s="53" t="s">
        <v>412</v>
      </c>
      <c r="F135" s="52" t="s">
        <v>533</v>
      </c>
      <c r="G135" s="112">
        <v>60</v>
      </c>
      <c r="H135" s="113"/>
      <c r="I135" s="113"/>
      <c r="J135" s="56">
        <v>2</v>
      </c>
      <c r="K135" s="57">
        <v>60</v>
      </c>
      <c r="L135" s="59">
        <v>34</v>
      </c>
      <c r="M135" s="6" t="s">
        <v>495</v>
      </c>
    </row>
    <row r="136" spans="2:13" ht="15" customHeight="1">
      <c r="B136" s="28" t="s">
        <v>349</v>
      </c>
      <c r="C136" s="48">
        <v>43406</v>
      </c>
      <c r="D136" s="52" t="s">
        <v>363</v>
      </c>
      <c r="E136" s="53" t="s">
        <v>413</v>
      </c>
      <c r="F136" s="52" t="s">
        <v>556</v>
      </c>
      <c r="G136" s="112">
        <v>30</v>
      </c>
      <c r="H136" s="113"/>
      <c r="I136" s="113"/>
      <c r="J136" s="56">
        <v>3</v>
      </c>
      <c r="K136" s="57">
        <v>25</v>
      </c>
      <c r="L136" s="59">
        <v>16</v>
      </c>
      <c r="M136" s="6" t="s">
        <v>557</v>
      </c>
    </row>
    <row r="137" spans="2:13" ht="15" customHeight="1">
      <c r="B137" s="28" t="s">
        <v>349</v>
      </c>
      <c r="C137" s="48">
        <v>43441</v>
      </c>
      <c r="D137" s="52" t="s">
        <v>400</v>
      </c>
      <c r="E137" s="53" t="s">
        <v>414</v>
      </c>
      <c r="F137" s="52" t="s">
        <v>534</v>
      </c>
      <c r="G137" s="112">
        <v>30</v>
      </c>
      <c r="H137" s="113"/>
      <c r="I137" s="113"/>
      <c r="J137" s="56">
        <v>5</v>
      </c>
      <c r="K137" s="57">
        <v>5</v>
      </c>
      <c r="L137" s="59">
        <v>60</v>
      </c>
      <c r="M137" s="6" t="s">
        <v>496</v>
      </c>
    </row>
    <row r="138" spans="2:13" ht="15" customHeight="1">
      <c r="B138" s="28" t="s">
        <v>349</v>
      </c>
      <c r="C138" s="48">
        <v>43394</v>
      </c>
      <c r="D138" s="52" t="s">
        <v>366</v>
      </c>
      <c r="E138" s="53" t="s">
        <v>415</v>
      </c>
      <c r="F138" s="52" t="s">
        <v>563</v>
      </c>
      <c r="G138" s="112">
        <v>10</v>
      </c>
      <c r="H138" s="113"/>
      <c r="I138" s="113"/>
      <c r="J138" s="56">
        <v>2</v>
      </c>
      <c r="K138" s="57">
        <v>100</v>
      </c>
      <c r="L138" s="59">
        <v>7</v>
      </c>
      <c r="M138" s="6" t="s">
        <v>564</v>
      </c>
    </row>
    <row r="139" spans="2:13" ht="15" customHeight="1">
      <c r="B139" s="28" t="s">
        <v>349</v>
      </c>
      <c r="C139" s="48">
        <v>43335</v>
      </c>
      <c r="D139" s="52" t="s">
        <v>401</v>
      </c>
      <c r="E139" s="53" t="s">
        <v>416</v>
      </c>
      <c r="F139" s="52" t="s">
        <v>469</v>
      </c>
      <c r="G139" s="112">
        <v>50</v>
      </c>
      <c r="H139" s="113"/>
      <c r="I139" s="113"/>
      <c r="J139" s="56">
        <v>3</v>
      </c>
      <c r="K139" s="57">
        <v>20</v>
      </c>
      <c r="L139" s="59">
        <v>22</v>
      </c>
      <c r="M139" s="6" t="s">
        <v>470</v>
      </c>
    </row>
    <row r="140" spans="2:13" ht="15" customHeight="1">
      <c r="B140" s="28" t="s">
        <v>349</v>
      </c>
      <c r="C140" s="48">
        <v>43479</v>
      </c>
      <c r="D140" s="52" t="s">
        <v>401</v>
      </c>
      <c r="E140" s="53" t="s">
        <v>417</v>
      </c>
      <c r="F140" s="52" t="s">
        <v>535</v>
      </c>
      <c r="G140" s="112">
        <v>50</v>
      </c>
      <c r="H140" s="113"/>
      <c r="I140" s="113"/>
      <c r="J140" s="56">
        <v>7</v>
      </c>
      <c r="K140" s="57">
        <v>422</v>
      </c>
      <c r="L140" s="59">
        <v>53</v>
      </c>
      <c r="M140" s="6" t="s">
        <v>497</v>
      </c>
    </row>
    <row r="141" spans="2:13" ht="15" customHeight="1">
      <c r="B141" s="28" t="s">
        <v>349</v>
      </c>
      <c r="C141" s="48">
        <v>43403</v>
      </c>
      <c r="D141" s="52" t="s">
        <v>367</v>
      </c>
      <c r="E141" s="53" t="s">
        <v>418</v>
      </c>
      <c r="F141" s="52" t="s">
        <v>471</v>
      </c>
      <c r="G141" s="112">
        <v>20</v>
      </c>
      <c r="H141" s="113"/>
      <c r="I141" s="113"/>
      <c r="J141" s="56">
        <v>13</v>
      </c>
      <c r="K141" s="57">
        <v>60</v>
      </c>
      <c r="L141" s="59">
        <v>34</v>
      </c>
      <c r="M141" s="6" t="s">
        <v>472</v>
      </c>
    </row>
    <row r="142" spans="2:13" ht="15" customHeight="1">
      <c r="B142" s="28" t="s">
        <v>349</v>
      </c>
      <c r="C142" s="48">
        <v>43505</v>
      </c>
      <c r="D142" s="52" t="s">
        <v>369</v>
      </c>
      <c r="E142" s="53" t="s">
        <v>419</v>
      </c>
      <c r="F142" s="52" t="s">
        <v>574</v>
      </c>
      <c r="G142" s="112">
        <v>20</v>
      </c>
      <c r="H142" s="113"/>
      <c r="I142" s="113"/>
      <c r="J142" s="56">
        <v>2</v>
      </c>
      <c r="K142" s="57">
        <v>30</v>
      </c>
      <c r="L142" s="59">
        <v>7</v>
      </c>
      <c r="M142" s="6" t="s">
        <v>575</v>
      </c>
    </row>
    <row r="143" spans="2:13" ht="15" customHeight="1">
      <c r="B143" s="28" t="s">
        <v>349</v>
      </c>
      <c r="C143" s="48">
        <v>43399</v>
      </c>
      <c r="D143" s="52" t="s">
        <v>402</v>
      </c>
      <c r="E143" s="53" t="s">
        <v>429</v>
      </c>
      <c r="F143" s="52" t="s">
        <v>536</v>
      </c>
      <c r="G143" s="112">
        <v>4</v>
      </c>
      <c r="H143" s="113"/>
      <c r="I143" s="113"/>
      <c r="J143" s="56">
        <v>3</v>
      </c>
      <c r="K143" s="57">
        <v>12</v>
      </c>
      <c r="L143" s="59">
        <v>6</v>
      </c>
      <c r="M143" s="58" t="s">
        <v>554</v>
      </c>
    </row>
    <row r="144" spans="2:13" ht="15" customHeight="1">
      <c r="B144" s="28" t="s">
        <v>349</v>
      </c>
      <c r="C144" s="48">
        <v>43393</v>
      </c>
      <c r="D144" s="52" t="s">
        <v>372</v>
      </c>
      <c r="E144" s="53" t="s">
        <v>430</v>
      </c>
      <c r="F144" s="52" t="s">
        <v>537</v>
      </c>
      <c r="G144" s="112">
        <v>12</v>
      </c>
      <c r="H144" s="113"/>
      <c r="I144" s="113"/>
      <c r="J144" s="56">
        <v>5</v>
      </c>
      <c r="K144" s="57">
        <v>40</v>
      </c>
      <c r="L144" s="59">
        <v>18</v>
      </c>
      <c r="M144" s="6" t="s">
        <v>498</v>
      </c>
    </row>
    <row r="145" spans="2:15" ht="15" customHeight="1">
      <c r="B145" s="28" t="s">
        <v>349</v>
      </c>
      <c r="C145" s="48">
        <v>43387</v>
      </c>
      <c r="D145" s="52" t="s">
        <v>372</v>
      </c>
      <c r="E145" s="53" t="s">
        <v>420</v>
      </c>
      <c r="F145" s="52" t="s">
        <v>537</v>
      </c>
      <c r="G145" s="112">
        <v>20</v>
      </c>
      <c r="H145" s="113"/>
      <c r="I145" s="113"/>
      <c r="J145" s="56">
        <v>3</v>
      </c>
      <c r="K145" s="57">
        <v>10</v>
      </c>
      <c r="L145" s="59">
        <v>79</v>
      </c>
      <c r="M145" s="6" t="s">
        <v>499</v>
      </c>
    </row>
    <row r="146" spans="2:15" ht="15" customHeight="1">
      <c r="B146" s="28" t="s">
        <v>349</v>
      </c>
      <c r="C146" s="48">
        <v>43411</v>
      </c>
      <c r="D146" s="52" t="s">
        <v>374</v>
      </c>
      <c r="E146" s="53" t="s">
        <v>421</v>
      </c>
      <c r="F146" s="52" t="s">
        <v>538</v>
      </c>
      <c r="G146" s="112">
        <v>6</v>
      </c>
      <c r="H146" s="113"/>
      <c r="I146" s="113"/>
      <c r="J146" s="56">
        <v>3</v>
      </c>
      <c r="K146" s="57">
        <v>18</v>
      </c>
      <c r="L146" s="59">
        <v>7</v>
      </c>
      <c r="M146" s="6" t="s">
        <v>500</v>
      </c>
    </row>
    <row r="147" spans="2:15" ht="27" customHeight="1">
      <c r="B147" s="28" t="s">
        <v>349</v>
      </c>
      <c r="C147" s="105" t="s">
        <v>539</v>
      </c>
      <c r="D147" s="52" t="s">
        <v>374</v>
      </c>
      <c r="E147" s="53" t="s">
        <v>422</v>
      </c>
      <c r="F147" s="75" t="s">
        <v>540</v>
      </c>
      <c r="G147" s="112">
        <v>17</v>
      </c>
      <c r="H147" s="113"/>
      <c r="I147" s="113"/>
      <c r="J147" s="56">
        <v>6</v>
      </c>
      <c r="K147" s="57">
        <v>90</v>
      </c>
      <c r="L147" s="59">
        <v>30</v>
      </c>
      <c r="M147" s="19" t="s">
        <v>597</v>
      </c>
    </row>
    <row r="148" spans="2:15" ht="15" customHeight="1">
      <c r="B148" s="28" t="s">
        <v>349</v>
      </c>
      <c r="C148" s="48">
        <v>43461</v>
      </c>
      <c r="D148" s="52" t="s">
        <v>374</v>
      </c>
      <c r="E148" s="53" t="s">
        <v>423</v>
      </c>
      <c r="F148" s="52" t="s">
        <v>541</v>
      </c>
      <c r="G148" s="112">
        <v>2</v>
      </c>
      <c r="H148" s="113"/>
      <c r="I148" s="113"/>
      <c r="J148" s="56">
        <v>1</v>
      </c>
      <c r="K148" s="57">
        <v>8</v>
      </c>
      <c r="L148" s="59">
        <v>19</v>
      </c>
      <c r="M148" s="6" t="s">
        <v>501</v>
      </c>
    </row>
    <row r="149" spans="2:15" ht="15" customHeight="1">
      <c r="B149" s="28" t="s">
        <v>349</v>
      </c>
      <c r="C149" s="48">
        <v>43422</v>
      </c>
      <c r="D149" s="52" t="s">
        <v>374</v>
      </c>
      <c r="E149" s="53" t="s">
        <v>424</v>
      </c>
      <c r="F149" s="52" t="s">
        <v>535</v>
      </c>
      <c r="G149" s="112">
        <v>8</v>
      </c>
      <c r="H149" s="113"/>
      <c r="I149" s="113"/>
      <c r="J149" s="56">
        <v>3</v>
      </c>
      <c r="K149" s="57">
        <v>30</v>
      </c>
      <c r="L149" s="59">
        <v>20</v>
      </c>
      <c r="M149" s="6" t="s">
        <v>502</v>
      </c>
    </row>
    <row r="150" spans="2:15" ht="15" customHeight="1">
      <c r="B150" s="28" t="s">
        <v>349</v>
      </c>
      <c r="C150" s="48">
        <v>43456</v>
      </c>
      <c r="D150" s="52" t="s">
        <v>374</v>
      </c>
      <c r="E150" s="53" t="s">
        <v>431</v>
      </c>
      <c r="F150" s="52" t="s">
        <v>542</v>
      </c>
      <c r="G150" s="112">
        <v>40</v>
      </c>
      <c r="H150" s="113"/>
      <c r="I150" s="113"/>
      <c r="J150" s="56">
        <v>1</v>
      </c>
      <c r="K150" s="57">
        <v>51</v>
      </c>
      <c r="L150" s="59">
        <v>33</v>
      </c>
      <c r="M150" s="6" t="s">
        <v>503</v>
      </c>
    </row>
    <row r="151" spans="2:15" ht="15" customHeight="1">
      <c r="B151" s="28" t="s">
        <v>349</v>
      </c>
      <c r="C151" s="48">
        <v>43323</v>
      </c>
      <c r="D151" s="52" t="s">
        <v>374</v>
      </c>
      <c r="E151" s="53" t="s">
        <v>425</v>
      </c>
      <c r="F151" s="52" t="s">
        <v>453</v>
      </c>
      <c r="G151" s="112">
        <v>13</v>
      </c>
      <c r="H151" s="113"/>
      <c r="I151" s="113"/>
      <c r="J151" s="56">
        <v>2</v>
      </c>
      <c r="K151" s="57">
        <v>23</v>
      </c>
      <c r="L151" s="59">
        <v>29</v>
      </c>
      <c r="M151" s="6" t="s">
        <v>454</v>
      </c>
    </row>
    <row r="152" spans="2:15" ht="15" customHeight="1">
      <c r="B152" s="28" t="s">
        <v>432</v>
      </c>
      <c r="C152" s="49">
        <v>43236</v>
      </c>
      <c r="D152" s="51" t="s">
        <v>352</v>
      </c>
      <c r="E152" s="76" t="s">
        <v>433</v>
      </c>
      <c r="F152" s="51" t="s">
        <v>545</v>
      </c>
      <c r="G152" s="116">
        <v>700</v>
      </c>
      <c r="H152" s="117"/>
      <c r="I152" s="117"/>
      <c r="J152" s="71">
        <v>5</v>
      </c>
      <c r="K152" s="72">
        <v>670</v>
      </c>
      <c r="L152" s="73">
        <v>279</v>
      </c>
      <c r="M152" s="6" t="s">
        <v>504</v>
      </c>
      <c r="N152" s="7" t="s">
        <v>582</v>
      </c>
      <c r="O152" s="79">
        <f>SUM(K152:K165)</f>
        <v>3807</v>
      </c>
    </row>
    <row r="153" spans="2:15" ht="15" customHeight="1">
      <c r="B153" s="28" t="s">
        <v>432</v>
      </c>
      <c r="C153" s="48">
        <v>43371</v>
      </c>
      <c r="D153" s="52" t="s">
        <v>352</v>
      </c>
      <c r="E153" s="53" t="s">
        <v>434</v>
      </c>
      <c r="F153" s="52" t="s">
        <v>546</v>
      </c>
      <c r="G153" s="112">
        <v>50</v>
      </c>
      <c r="H153" s="113"/>
      <c r="I153" s="113"/>
      <c r="J153" s="56">
        <v>4</v>
      </c>
      <c r="K153" s="57">
        <v>100</v>
      </c>
      <c r="L153" s="59">
        <v>29</v>
      </c>
      <c r="M153" s="6" t="s">
        <v>505</v>
      </c>
      <c r="N153" s="7" t="s">
        <v>583</v>
      </c>
      <c r="O153" s="79">
        <f>SUM(L152:L165)</f>
        <v>1023</v>
      </c>
    </row>
    <row r="154" spans="2:15" ht="15" customHeight="1">
      <c r="B154" s="28" t="s">
        <v>432</v>
      </c>
      <c r="C154" s="48">
        <v>43379</v>
      </c>
      <c r="D154" s="52" t="s">
        <v>394</v>
      </c>
      <c r="E154" s="53" t="s">
        <v>435</v>
      </c>
      <c r="F154" s="52" t="s">
        <v>547</v>
      </c>
      <c r="G154" s="112">
        <v>600</v>
      </c>
      <c r="H154" s="113"/>
      <c r="I154" s="113"/>
      <c r="J154" s="56">
        <v>3</v>
      </c>
      <c r="K154" s="57">
        <v>53</v>
      </c>
      <c r="L154" s="59">
        <v>106</v>
      </c>
      <c r="M154" s="6" t="s">
        <v>506</v>
      </c>
    </row>
    <row r="155" spans="2:15" ht="15" customHeight="1">
      <c r="B155" s="28" t="s">
        <v>432</v>
      </c>
      <c r="C155" s="48">
        <v>43240</v>
      </c>
      <c r="D155" s="52" t="s">
        <v>394</v>
      </c>
      <c r="E155" s="53" t="s">
        <v>436</v>
      </c>
      <c r="F155" s="52" t="s">
        <v>548</v>
      </c>
      <c r="G155" s="112">
        <v>1200</v>
      </c>
      <c r="H155" s="113"/>
      <c r="I155" s="113"/>
      <c r="J155" s="56">
        <v>1</v>
      </c>
      <c r="K155" s="57">
        <v>625</v>
      </c>
      <c r="L155" s="59">
        <v>110</v>
      </c>
      <c r="M155" s="6" t="s">
        <v>507</v>
      </c>
    </row>
    <row r="156" spans="2:15" ht="15" customHeight="1">
      <c r="B156" s="28" t="s">
        <v>432</v>
      </c>
      <c r="C156" s="48">
        <v>43351</v>
      </c>
      <c r="D156" s="52" t="s">
        <v>437</v>
      </c>
      <c r="E156" s="53" t="s">
        <v>438</v>
      </c>
      <c r="F156" s="52" t="s">
        <v>549</v>
      </c>
      <c r="G156" s="112">
        <v>2000</v>
      </c>
      <c r="H156" s="113"/>
      <c r="I156" s="113"/>
      <c r="J156" s="56">
        <v>13</v>
      </c>
      <c r="K156" s="57">
        <v>1300</v>
      </c>
      <c r="L156" s="59">
        <v>200</v>
      </c>
      <c r="M156" s="6" t="s">
        <v>550</v>
      </c>
    </row>
    <row r="157" spans="2:15" ht="15" customHeight="1">
      <c r="B157" s="28" t="s">
        <v>179</v>
      </c>
      <c r="C157" s="48">
        <v>43215</v>
      </c>
      <c r="D157" s="52" t="s">
        <v>567</v>
      </c>
      <c r="E157" s="53" t="s">
        <v>568</v>
      </c>
      <c r="F157" s="111" t="s">
        <v>569</v>
      </c>
      <c r="G157" s="112">
        <v>10</v>
      </c>
      <c r="H157" s="113"/>
      <c r="I157" s="113"/>
      <c r="J157" s="56">
        <v>2</v>
      </c>
      <c r="K157" s="57">
        <v>11</v>
      </c>
      <c r="L157" s="59">
        <v>2</v>
      </c>
      <c r="M157" s="58" t="s">
        <v>596</v>
      </c>
    </row>
    <row r="158" spans="2:15" ht="15" customHeight="1">
      <c r="B158" s="28" t="s">
        <v>432</v>
      </c>
      <c r="C158" s="48">
        <v>43387</v>
      </c>
      <c r="D158" s="52" t="s">
        <v>439</v>
      </c>
      <c r="E158" s="53" t="s">
        <v>440</v>
      </c>
      <c r="F158" s="52" t="s">
        <v>576</v>
      </c>
      <c r="G158" s="112">
        <v>35</v>
      </c>
      <c r="H158" s="113"/>
      <c r="I158" s="113"/>
      <c r="J158" s="56">
        <v>3</v>
      </c>
      <c r="K158" s="57">
        <v>100</v>
      </c>
      <c r="L158" s="59">
        <v>131</v>
      </c>
      <c r="M158" s="6" t="s">
        <v>577</v>
      </c>
    </row>
    <row r="159" spans="2:15" ht="15" customHeight="1">
      <c r="B159" s="28" t="s">
        <v>179</v>
      </c>
      <c r="C159" s="48">
        <v>43296</v>
      </c>
      <c r="D159" s="52" t="s">
        <v>552</v>
      </c>
      <c r="E159" s="53" t="s">
        <v>553</v>
      </c>
      <c r="F159" s="52" t="s">
        <v>467</v>
      </c>
      <c r="G159" s="106">
        <v>1</v>
      </c>
      <c r="H159" s="107"/>
      <c r="I159" s="107"/>
      <c r="J159" s="56">
        <v>1</v>
      </c>
      <c r="K159" s="57">
        <v>3</v>
      </c>
      <c r="L159" s="59">
        <v>6</v>
      </c>
      <c r="M159" s="58" t="s">
        <v>595</v>
      </c>
    </row>
    <row r="160" spans="2:15" ht="15" customHeight="1">
      <c r="B160" s="28" t="s">
        <v>432</v>
      </c>
      <c r="C160" s="48">
        <v>43547</v>
      </c>
      <c r="D160" s="52" t="s">
        <v>441</v>
      </c>
      <c r="E160" s="53" t="s">
        <v>442</v>
      </c>
      <c r="F160" s="52" t="s">
        <v>580</v>
      </c>
      <c r="G160" s="112">
        <v>100</v>
      </c>
      <c r="H160" s="113"/>
      <c r="I160" s="113"/>
      <c r="J160" s="56">
        <v>1</v>
      </c>
      <c r="K160" s="57">
        <v>10</v>
      </c>
      <c r="L160" s="59">
        <v>20</v>
      </c>
      <c r="M160" s="58" t="s">
        <v>581</v>
      </c>
    </row>
    <row r="161" spans="2:13" ht="15" customHeight="1">
      <c r="B161" s="28" t="s">
        <v>432</v>
      </c>
      <c r="C161" s="48">
        <v>43534</v>
      </c>
      <c r="D161" s="52" t="s">
        <v>364</v>
      </c>
      <c r="E161" s="53" t="s">
        <v>443</v>
      </c>
      <c r="F161" s="52" t="s">
        <v>565</v>
      </c>
      <c r="G161" s="112">
        <v>900</v>
      </c>
      <c r="H161" s="113"/>
      <c r="I161" s="113"/>
      <c r="J161" s="56"/>
      <c r="K161" s="57">
        <v>600</v>
      </c>
      <c r="L161" s="59">
        <v>46</v>
      </c>
      <c r="M161" s="58" t="s">
        <v>566</v>
      </c>
    </row>
    <row r="162" spans="2:13" ht="15" customHeight="1">
      <c r="B162" s="28" t="s">
        <v>179</v>
      </c>
      <c r="C162" s="48">
        <v>43363</v>
      </c>
      <c r="D162" s="52" t="s">
        <v>584</v>
      </c>
      <c r="E162" s="53" t="s">
        <v>585</v>
      </c>
      <c r="F162" s="52" t="s">
        <v>586</v>
      </c>
      <c r="G162" s="112">
        <v>5</v>
      </c>
      <c r="H162" s="113"/>
      <c r="I162" s="113"/>
      <c r="J162" s="56">
        <v>1</v>
      </c>
      <c r="K162" s="57">
        <v>5</v>
      </c>
      <c r="L162" s="59">
        <v>3</v>
      </c>
      <c r="M162" s="58" t="s">
        <v>594</v>
      </c>
    </row>
    <row r="163" spans="2:13" ht="15" customHeight="1">
      <c r="B163" s="28" t="s">
        <v>432</v>
      </c>
      <c r="C163" s="48">
        <v>43429</v>
      </c>
      <c r="D163" s="52" t="s">
        <v>371</v>
      </c>
      <c r="E163" s="53" t="s">
        <v>444</v>
      </c>
      <c r="F163" s="52" t="s">
        <v>551</v>
      </c>
      <c r="G163" s="112">
        <v>3</v>
      </c>
      <c r="H163" s="113"/>
      <c r="I163" s="113"/>
      <c r="J163" s="56">
        <v>5</v>
      </c>
      <c r="K163" s="57">
        <v>10</v>
      </c>
      <c r="L163" s="59">
        <v>5</v>
      </c>
      <c r="M163" s="58" t="s">
        <v>593</v>
      </c>
    </row>
    <row r="164" spans="2:13" ht="15" customHeight="1">
      <c r="B164" s="28" t="s">
        <v>432</v>
      </c>
      <c r="C164" s="48">
        <v>43534</v>
      </c>
      <c r="D164" s="52" t="s">
        <v>445</v>
      </c>
      <c r="E164" s="53" t="s">
        <v>446</v>
      </c>
      <c r="F164" s="52" t="s">
        <v>578</v>
      </c>
      <c r="G164" s="112">
        <v>200</v>
      </c>
      <c r="H164" s="113"/>
      <c r="I164" s="113"/>
      <c r="J164" s="56">
        <v>2</v>
      </c>
      <c r="K164" s="57">
        <v>120</v>
      </c>
      <c r="L164" s="59">
        <v>30</v>
      </c>
      <c r="M164" s="6" t="s">
        <v>579</v>
      </c>
    </row>
    <row r="165" spans="2:13" ht="15" customHeight="1" thickBot="1">
      <c r="B165" s="29" t="s">
        <v>432</v>
      </c>
      <c r="C165" s="55">
        <v>43510</v>
      </c>
      <c r="D165" s="54" t="s">
        <v>447</v>
      </c>
      <c r="E165" s="108" t="s">
        <v>448</v>
      </c>
      <c r="F165" s="54" t="s">
        <v>559</v>
      </c>
      <c r="G165" s="114">
        <v>60</v>
      </c>
      <c r="H165" s="115"/>
      <c r="I165" s="115"/>
      <c r="J165" s="64">
        <v>3</v>
      </c>
      <c r="K165" s="65">
        <v>200</v>
      </c>
      <c r="L165" s="66">
        <v>56</v>
      </c>
      <c r="M165" s="6" t="s">
        <v>560</v>
      </c>
    </row>
    <row r="166" spans="2:13" ht="15" customHeight="1">
      <c r="B166" s="46"/>
      <c r="C166" s="100"/>
      <c r="D166" s="101"/>
      <c r="E166" s="101"/>
      <c r="F166" s="101"/>
      <c r="G166" s="102"/>
      <c r="H166" s="102"/>
      <c r="I166" s="102"/>
      <c r="J166" s="47"/>
      <c r="K166" s="109">
        <f>SUM(K97:K165)</f>
        <v>16897</v>
      </c>
      <c r="L166" s="110">
        <f>SUM(L97:L165)</f>
        <v>3580</v>
      </c>
    </row>
    <row r="167" spans="2:13" ht="15" customHeight="1">
      <c r="G167" s="50">
        <f>SUM(G5:G165)</f>
        <v>44983.5</v>
      </c>
      <c r="J167" s="8">
        <f>SUM(J5:J165)</f>
        <v>1435</v>
      </c>
      <c r="K167" s="17">
        <f>SUM(K5:K165)</f>
        <v>61318</v>
      </c>
      <c r="L167" s="9">
        <f>SUM(L5:L165)</f>
        <v>19782</v>
      </c>
    </row>
    <row r="168" spans="2:13" ht="15" customHeight="1"/>
    <row r="169" spans="2:13" ht="15" customHeight="1"/>
    <row r="170" spans="2:13" ht="15" customHeight="1"/>
    <row r="171" spans="2:13" ht="15" customHeight="1"/>
    <row r="172" spans="2:13" ht="15" customHeight="1"/>
    <row r="173" spans="2:13" ht="15" customHeight="1"/>
    <row r="174" spans="2:13" ht="15" customHeight="1"/>
    <row r="175" spans="2:13" ht="15" customHeight="1"/>
    <row r="176" spans="2:1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</sheetData>
  <mergeCells count="160">
    <mergeCell ref="G14:I14"/>
    <mergeCell ref="G8:I8"/>
    <mergeCell ref="G3:I3"/>
    <mergeCell ref="G5:I5"/>
    <mergeCell ref="G6:I6"/>
    <mergeCell ref="G7:I7"/>
    <mergeCell ref="G10:I10"/>
    <mergeCell ref="G11:I11"/>
    <mergeCell ref="G12:I12"/>
    <mergeCell ref="G13:I13"/>
    <mergeCell ref="G28:I28"/>
    <mergeCell ref="G29:I29"/>
    <mergeCell ref="G24:I24"/>
    <mergeCell ref="G25:I25"/>
    <mergeCell ref="G26:I26"/>
    <mergeCell ref="G30:I30"/>
    <mergeCell ref="G49:I49"/>
    <mergeCell ref="G50:I50"/>
    <mergeCell ref="G51:I51"/>
    <mergeCell ref="G38:I38"/>
    <mergeCell ref="G40:I40"/>
    <mergeCell ref="G43:I43"/>
    <mergeCell ref="G41:I41"/>
    <mergeCell ref="G42:I42"/>
    <mergeCell ref="G37:I37"/>
    <mergeCell ref="G31:I31"/>
    <mergeCell ref="G32:I32"/>
    <mergeCell ref="G33:I33"/>
    <mergeCell ref="G34:I34"/>
    <mergeCell ref="G35:I35"/>
    <mergeCell ref="G36:I36"/>
    <mergeCell ref="G39:I39"/>
    <mergeCell ref="G20:I20"/>
    <mergeCell ref="G15:I15"/>
    <mergeCell ref="G16:I16"/>
    <mergeCell ref="G17:I17"/>
    <mergeCell ref="G18:I18"/>
    <mergeCell ref="G19:I19"/>
    <mergeCell ref="G21:I21"/>
    <mergeCell ref="G22:I22"/>
    <mergeCell ref="G23:I23"/>
    <mergeCell ref="G89:I89"/>
    <mergeCell ref="G62:I62"/>
    <mergeCell ref="G63:I63"/>
    <mergeCell ref="G58:I58"/>
    <mergeCell ref="G90:I90"/>
    <mergeCell ref="G91:I91"/>
    <mergeCell ref="G44:I44"/>
    <mergeCell ref="G47:I47"/>
    <mergeCell ref="G48:I48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53:I53"/>
    <mergeCell ref="G54:I54"/>
    <mergeCell ref="G55:I55"/>
    <mergeCell ref="G52:I52"/>
    <mergeCell ref="B3:B4"/>
    <mergeCell ref="C3:C4"/>
    <mergeCell ref="D3:F4"/>
    <mergeCell ref="G78:I78"/>
    <mergeCell ref="G79:I79"/>
    <mergeCell ref="G70:I70"/>
    <mergeCell ref="G71:I71"/>
    <mergeCell ref="G65:I65"/>
    <mergeCell ref="G66:I66"/>
    <mergeCell ref="G67:I67"/>
    <mergeCell ref="G68:I68"/>
    <mergeCell ref="G69:I69"/>
    <mergeCell ref="G64:I64"/>
    <mergeCell ref="G59:I59"/>
    <mergeCell ref="G60:I60"/>
    <mergeCell ref="G56:I56"/>
    <mergeCell ref="G72:I72"/>
    <mergeCell ref="G73:I73"/>
    <mergeCell ref="G74:I74"/>
    <mergeCell ref="G76:I76"/>
    <mergeCell ref="G77:I77"/>
    <mergeCell ref="G75:I75"/>
    <mergeCell ref="G57:I57"/>
    <mergeCell ref="G61:I61"/>
    <mergeCell ref="G92:I92"/>
    <mergeCell ref="G97:I97"/>
    <mergeCell ref="G98:I98"/>
    <mergeCell ref="G95:I95"/>
    <mergeCell ref="G96:I96"/>
    <mergeCell ref="G116:I116"/>
    <mergeCell ref="G117:I117"/>
    <mergeCell ref="G94:I94"/>
    <mergeCell ref="G132:I132"/>
    <mergeCell ref="G118:I118"/>
    <mergeCell ref="G121:I121"/>
    <mergeCell ref="G127:I127"/>
    <mergeCell ref="G111:I111"/>
    <mergeCell ref="G112:I112"/>
    <mergeCell ref="G113:I113"/>
    <mergeCell ref="G114:I114"/>
    <mergeCell ref="G115:I115"/>
    <mergeCell ref="G93:I93"/>
    <mergeCell ref="G134:I134"/>
    <mergeCell ref="G135:I135"/>
    <mergeCell ref="G136:I136"/>
    <mergeCell ref="G137:I137"/>
    <mergeCell ref="G138:I138"/>
    <mergeCell ref="G119:I119"/>
    <mergeCell ref="G120:I120"/>
    <mergeCell ref="G122:I122"/>
    <mergeCell ref="G123:I123"/>
    <mergeCell ref="G124:I124"/>
    <mergeCell ref="G139:I139"/>
    <mergeCell ref="G140:I140"/>
    <mergeCell ref="G141:I141"/>
    <mergeCell ref="G142:I142"/>
    <mergeCell ref="G143:I143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25:I125"/>
    <mergeCell ref="G126:I126"/>
    <mergeCell ref="G128:I128"/>
    <mergeCell ref="G129:I129"/>
    <mergeCell ref="G130:I130"/>
    <mergeCell ref="G131:I131"/>
    <mergeCell ref="G133:I133"/>
    <mergeCell ref="G149:I149"/>
    <mergeCell ref="G150:I150"/>
    <mergeCell ref="G151:I151"/>
    <mergeCell ref="G152:I152"/>
    <mergeCell ref="G144:I144"/>
    <mergeCell ref="G145:I145"/>
    <mergeCell ref="G146:I146"/>
    <mergeCell ref="G147:I147"/>
    <mergeCell ref="G148:I148"/>
    <mergeCell ref="G160:I160"/>
    <mergeCell ref="G161:I161"/>
    <mergeCell ref="G158:I158"/>
    <mergeCell ref="G165:I165"/>
    <mergeCell ref="G163:I163"/>
    <mergeCell ref="G164:I164"/>
    <mergeCell ref="G153:I153"/>
    <mergeCell ref="G154:I154"/>
    <mergeCell ref="G155:I155"/>
    <mergeCell ref="G156:I156"/>
    <mergeCell ref="G157:I157"/>
    <mergeCell ref="G162:I162"/>
  </mergeCells>
  <phoneticPr fontId="21"/>
  <conditionalFormatting sqref="L86">
    <cfRule type="dataBar" priority="121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{D73E0F3E-30B9-4B7F-8906-369F85687707}</x14:id>
        </ext>
      </extLst>
    </cfRule>
  </conditionalFormatting>
  <conditionalFormatting sqref="K86">
    <cfRule type="dataBar" priority="119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{8308A088-4656-4313-9D14-3E16AF82AD93}</x14:id>
        </ext>
      </extLst>
    </cfRule>
    <cfRule type="dataBar" priority="120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{E60C8ACF-C5B1-4BEA-B2EA-CF52B584799B}</x14:id>
        </ext>
      </extLst>
    </cfRule>
  </conditionalFormatting>
  <conditionalFormatting sqref="L87">
    <cfRule type="dataBar" priority="116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{A4D9A6E1-2108-4442-A6B8-BFD3C814052D}</x14:id>
        </ext>
      </extLst>
    </cfRule>
  </conditionalFormatting>
  <conditionalFormatting sqref="K87">
    <cfRule type="dataBar" priority="114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{6E8FEA4B-D18B-4693-B9AB-27EA87636188}</x14:id>
        </ext>
      </extLst>
    </cfRule>
    <cfRule type="dataBar" priority="115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{A0DFE585-1337-4FA4-927B-20F351253F91}</x14:id>
        </ext>
      </extLst>
    </cfRule>
  </conditionalFormatting>
  <conditionalFormatting sqref="L88">
    <cfRule type="dataBar" priority="111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{F559B3A1-D431-43C4-A368-1982A035FAAE}</x14:id>
        </ext>
      </extLst>
    </cfRule>
  </conditionalFormatting>
  <conditionalFormatting sqref="K88">
    <cfRule type="dataBar" priority="109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{C111275A-7ECA-4140-AB38-C6B0893073B2}</x14:id>
        </ext>
      </extLst>
    </cfRule>
    <cfRule type="dataBar" priority="110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{58399835-D569-4329-B6E4-EE9478F04C5F}</x14:id>
        </ext>
      </extLst>
    </cfRule>
  </conditionalFormatting>
  <conditionalFormatting sqref="L89">
    <cfRule type="dataBar" priority="102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{624688C4-EA89-4509-8982-5B3E5E9CE1F5}</x14:id>
        </ext>
      </extLst>
    </cfRule>
  </conditionalFormatting>
  <conditionalFormatting sqref="K89">
    <cfRule type="dataBar" priority="103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{D391B6CD-BB04-4038-A41D-7F1AD6C839D1}</x14:id>
        </ext>
      </extLst>
    </cfRule>
    <cfRule type="dataBar" priority="104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{FF44816C-3CBC-4650-AAAB-E591F74ECD74}</x14:id>
        </ext>
      </extLst>
    </cfRule>
  </conditionalFormatting>
  <conditionalFormatting sqref="L90">
    <cfRule type="dataBar" priority="97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{9505B206-98A5-4136-A2D7-F9209888FD20}</x14:id>
        </ext>
      </extLst>
    </cfRule>
  </conditionalFormatting>
  <conditionalFormatting sqref="K90">
    <cfRule type="dataBar" priority="98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{142C97A4-278E-444F-B6BA-00F601F5289D}</x14:id>
        </ext>
      </extLst>
    </cfRule>
    <cfRule type="dataBar" priority="99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{A9101429-9CF9-4718-9F69-46B5C7CF8DCE}</x14:id>
        </ext>
      </extLst>
    </cfRule>
  </conditionalFormatting>
  <conditionalFormatting sqref="L91">
    <cfRule type="dataBar" priority="92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{566B8F87-1DAB-4137-BDE7-0ECA5AC982F0}</x14:id>
        </ext>
      </extLst>
    </cfRule>
  </conditionalFormatting>
  <conditionalFormatting sqref="K91">
    <cfRule type="dataBar" priority="93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{B916607A-13C8-49B3-8A44-4EB1E9EF0D19}</x14:id>
        </ext>
      </extLst>
    </cfRule>
    <cfRule type="dataBar" priority="94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{0B2B240B-8622-4477-8E48-71CD2A5C2D68}</x14:id>
        </ext>
      </extLst>
    </cfRule>
  </conditionalFormatting>
  <conditionalFormatting sqref="L92">
    <cfRule type="dataBar" priority="87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{56046CCC-3EE5-44FA-B28C-7A801E072569}</x14:id>
        </ext>
      </extLst>
    </cfRule>
  </conditionalFormatting>
  <conditionalFormatting sqref="K92">
    <cfRule type="dataBar" priority="88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{4824F4CD-6275-469D-875A-2A62B8778537}</x14:id>
        </ext>
      </extLst>
    </cfRule>
    <cfRule type="dataBar" priority="89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{5AC07723-17DD-4522-91BC-9C49C0E4C798}</x14:id>
        </ext>
      </extLst>
    </cfRule>
  </conditionalFormatting>
  <conditionalFormatting sqref="G86:I86">
    <cfRule type="dataBar" priority="510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{A95CFE88-FD82-4B28-B94C-1727CB809427}</x14:id>
        </ext>
      </extLst>
    </cfRule>
    <cfRule type="dataBar" priority="5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{72518FB8-A47A-4816-BC8F-A96D94F52DD1}</x14:id>
        </ext>
      </extLst>
    </cfRule>
  </conditionalFormatting>
  <conditionalFormatting sqref="G87:I87">
    <cfRule type="dataBar" priority="514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{2EC6E381-9387-4443-B466-271B29ADAE1F}</x14:id>
        </ext>
      </extLst>
    </cfRule>
    <cfRule type="dataBar" priority="5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{D12EBA47-13DA-4252-8ECC-51FFD8137624}</x14:id>
        </ext>
      </extLst>
    </cfRule>
  </conditionalFormatting>
  <conditionalFormatting sqref="G88:I88">
    <cfRule type="dataBar" priority="518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{F0EDEFF4-24CD-470A-A744-592DA30F70B9}</x14:id>
        </ext>
      </extLst>
    </cfRule>
    <cfRule type="dataBar" priority="5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{5377BD36-058B-4D12-BC23-DDA2043DC595}</x14:id>
        </ext>
      </extLst>
    </cfRule>
  </conditionalFormatting>
  <conditionalFormatting sqref="G89:I89">
    <cfRule type="dataBar" priority="522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{25933E6F-7D2F-4657-90E9-65E18A66F4CF}</x14:id>
        </ext>
      </extLst>
    </cfRule>
    <cfRule type="dataBar" priority="5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{99C46785-0D32-4A92-BDB7-FD400E216AD9}</x14:id>
        </ext>
      </extLst>
    </cfRule>
  </conditionalFormatting>
  <conditionalFormatting sqref="G90:I90">
    <cfRule type="dataBar" priority="526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{283A4A35-D4D3-48ED-B304-7F966049CDED}</x14:id>
        </ext>
      </extLst>
    </cfRule>
    <cfRule type="dataBar" priority="5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{FD2B9C92-CADA-403E-84FA-05E67E8E106B}</x14:id>
        </ext>
      </extLst>
    </cfRule>
  </conditionalFormatting>
  <conditionalFormatting sqref="G91:I91">
    <cfRule type="dataBar" priority="530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{D20FEA51-0B81-440C-BAF8-EAE3AC28BFC2}</x14:id>
        </ext>
      </extLst>
    </cfRule>
    <cfRule type="dataBar" priority="5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{9A88E028-CBE8-4208-937E-8CEA883F2147}</x14:id>
        </ext>
      </extLst>
    </cfRule>
  </conditionalFormatting>
  <conditionalFormatting sqref="G92:I92">
    <cfRule type="dataBar" priority="534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{7757CD1C-7E47-479C-8586-40B6E933A362}</x14:id>
        </ext>
      </extLst>
    </cfRule>
    <cfRule type="dataBar" priority="5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{B1626C24-FD3C-4D7A-A603-3F43FA552E81}</x14:id>
        </ext>
      </extLst>
    </cfRule>
  </conditionalFormatting>
  <conditionalFormatting sqref="L94">
    <cfRule type="dataBar" priority="80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{1E224576-1DD1-4897-9816-1E1D73115028}</x14:id>
        </ext>
      </extLst>
    </cfRule>
  </conditionalFormatting>
  <conditionalFormatting sqref="K94">
    <cfRule type="dataBar" priority="81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{B1AE7984-86DA-480E-842B-C80BF92C5F2D}</x14:id>
        </ext>
      </extLst>
    </cfRule>
    <cfRule type="dataBar" priority="82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{946ED244-02EF-4390-B3ED-051000A14636}</x14:id>
        </ext>
      </extLst>
    </cfRule>
  </conditionalFormatting>
  <conditionalFormatting sqref="G94:I94">
    <cfRule type="dataBar" priority="83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{0D94A878-EFEA-4BB6-9916-C99A2BD3CB48}</x14:id>
        </ext>
      </extLst>
    </cfRule>
    <cfRule type="dataBar" priority="8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{DB47C37A-8863-4BD9-A289-6DA00FB0138E}</x14:id>
        </ext>
      </extLst>
    </cfRule>
  </conditionalFormatting>
  <conditionalFormatting sqref="G94:I94">
    <cfRule type="dataBar" priority="85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{2A00026B-189C-4433-8C2D-F880A2AEB95F}</x14:id>
        </ext>
      </extLst>
    </cfRule>
  </conditionalFormatting>
  <conditionalFormatting sqref="L96">
    <cfRule type="dataBar" priority="73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{EAD57253-5E69-44AB-858E-E473D40B0184}</x14:id>
        </ext>
      </extLst>
    </cfRule>
  </conditionalFormatting>
  <conditionalFormatting sqref="L93">
    <cfRule type="dataBar" priority="67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{8BE35955-B707-41B3-A8B8-72CD2100A882}</x14:id>
        </ext>
      </extLst>
    </cfRule>
  </conditionalFormatting>
  <conditionalFormatting sqref="K93">
    <cfRule type="dataBar" priority="68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{DE15D5A5-F5AE-4830-8F58-25B86A10EF0F}</x14:id>
        </ext>
      </extLst>
    </cfRule>
    <cfRule type="dataBar" priority="69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{23B3A5AA-C836-4ECA-89D5-9AA177DC3902}</x14:id>
        </ext>
      </extLst>
    </cfRule>
  </conditionalFormatting>
  <conditionalFormatting sqref="G93:I93">
    <cfRule type="dataBar" priority="70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{2E754647-515D-4D43-8860-6286320AB391}</x14:id>
        </ext>
      </extLst>
    </cfRule>
    <cfRule type="dataBar" priority="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{D67C76CD-46AD-4E80-84E5-F15D610F2086}</x14:id>
        </ext>
      </extLst>
    </cfRule>
  </conditionalFormatting>
  <conditionalFormatting sqref="G93:I93">
    <cfRule type="dataBar" priority="72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{45829977-DCCA-4F2D-BA86-8CF650189071}</x14:id>
        </ext>
      </extLst>
    </cfRule>
  </conditionalFormatting>
  <conditionalFormatting sqref="G117:I118">
    <cfRule type="dataBar" priority="10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{C3849B8D-E571-4002-95A8-9FA6F6CFA9AC}</x14:id>
        </ext>
      </extLst>
    </cfRule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{5EC5F860-20C7-4D45-A99E-E106E0406242}</x14:id>
        </ext>
      </extLst>
    </cfRule>
  </conditionalFormatting>
  <conditionalFormatting sqref="G117:I118">
    <cfRule type="dataBar" priority="12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{80FB59AC-31EC-4F68-A84E-C8487BB6485E}</x14:id>
        </ext>
      </extLst>
    </cfRule>
  </conditionalFormatting>
  <conditionalFormatting sqref="L5:L85 L166 L95">
    <cfRule type="dataBar" priority="642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{92C3071F-99B0-4D7B-97F4-3CD457D4A3CD}</x14:id>
        </ext>
      </extLst>
    </cfRule>
  </conditionalFormatting>
  <conditionalFormatting sqref="K95:K96 K166 K5:K85">
    <cfRule type="dataBar" priority="645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{C1E7AE3B-7AB4-4944-AF6E-C64380A0390C}</x14:id>
        </ext>
      </extLst>
    </cfRule>
    <cfRule type="dataBar" priority="646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{E9AC2535-D566-4655-93F8-86F1CEEBCDD5}</x14:id>
        </ext>
      </extLst>
    </cfRule>
  </conditionalFormatting>
  <conditionalFormatting sqref="G166:I166 G95:I96 G5:I85">
    <cfRule type="dataBar" priority="651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{FEC55F3A-D102-4085-9AF5-4155961526C1}</x14:id>
        </ext>
      </extLst>
    </cfRule>
    <cfRule type="dataBar" priority="6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{F8075900-0DEC-46DD-99B7-ED80F199628E}</x14:id>
        </ext>
      </extLst>
    </cfRule>
  </conditionalFormatting>
  <conditionalFormatting sqref="G166:I166 G95:I96 G5:I92">
    <cfRule type="dataBar" priority="657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{36C717C3-192D-4C03-8D6B-59C8B1A4134B}</x14:id>
        </ext>
      </extLst>
    </cfRule>
  </conditionalFormatting>
  <conditionalFormatting sqref="L97:L161 L163:L165">
    <cfRule type="dataBar" priority="933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{652E8FD8-8A3F-4D0B-B988-A0DA8493F01C}</x14:id>
        </ext>
      </extLst>
    </cfRule>
  </conditionalFormatting>
  <conditionalFormatting sqref="K97:K161 K163:K165">
    <cfRule type="dataBar" priority="934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{D87E95F4-22A4-40EC-8B66-56EA3A5FB153}</x14:id>
        </ext>
      </extLst>
    </cfRule>
    <cfRule type="dataBar" priority="935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{973B83C4-158D-4A10-B35A-20A2CACF8BF9}</x14:id>
        </ext>
      </extLst>
    </cfRule>
  </conditionalFormatting>
  <conditionalFormatting sqref="G97:I116 G119:I161 G163:I165">
    <cfRule type="dataBar" priority="936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{2519309B-BB10-452B-B789-FE581B4BB055}</x14:id>
        </ext>
      </extLst>
    </cfRule>
    <cfRule type="dataBar" priority="9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{81DF2F56-89F4-4D07-950F-43DDC8159D96}</x14:id>
        </ext>
      </extLst>
    </cfRule>
  </conditionalFormatting>
  <conditionalFormatting sqref="G97:I116 G119:I161 G163:I165">
    <cfRule type="dataBar" priority="940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{F4E63BD3-DBC5-4300-853B-6532C906DCF5}</x14:id>
        </ext>
      </extLst>
    </cfRule>
  </conditionalFormatting>
  <conditionalFormatting sqref="L162">
    <cfRule type="dataBar" priority="1">
      <dataBar>
        <cfvo type="min"/>
        <cfvo type="num" val="200"/>
        <color rgb="FF638EC6"/>
      </dataBar>
      <extLst>
        <ext xmlns:x14="http://schemas.microsoft.com/office/spreadsheetml/2009/9/main" uri="{B025F937-C7B1-47D3-B67F-A62EFF666E3E}">
          <x14:id>{306BB334-B973-4B3C-8E21-6DEE8FC4BA65}</x14:id>
        </ext>
      </extLst>
    </cfRule>
  </conditionalFormatting>
  <conditionalFormatting sqref="K162">
    <cfRule type="dataBar" priority="2">
      <dataBar>
        <cfvo type="min"/>
        <cfvo type="num" val="500"/>
        <color rgb="FF00B050"/>
      </dataBar>
      <extLst>
        <ext xmlns:x14="http://schemas.microsoft.com/office/spreadsheetml/2009/9/main" uri="{B025F937-C7B1-47D3-B67F-A62EFF666E3E}">
          <x14:id>{33D8EA80-E33D-4A73-A9BA-303DD97E625D}</x14:id>
        </ext>
      </extLst>
    </cfRule>
    <cfRule type="dataBar" priority="3">
      <dataBar>
        <cfvo type="min"/>
        <cfvo type="num" val="1000"/>
        <color rgb="FF00B050"/>
      </dataBar>
      <extLst>
        <ext xmlns:x14="http://schemas.microsoft.com/office/spreadsheetml/2009/9/main" uri="{B025F937-C7B1-47D3-B67F-A62EFF666E3E}">
          <x14:id>{F5954031-3FFC-422A-BC7D-E7DC3514455F}</x14:id>
        </ext>
      </extLst>
    </cfRule>
  </conditionalFormatting>
  <conditionalFormatting sqref="G162:I162">
    <cfRule type="dataBar" priority="4">
      <dataBar>
        <cfvo type="min"/>
        <cfvo type="num" val="500"/>
        <color rgb="FFFFC000"/>
      </dataBar>
      <extLst>
        <ext xmlns:x14="http://schemas.microsoft.com/office/spreadsheetml/2009/9/main" uri="{B025F937-C7B1-47D3-B67F-A62EFF666E3E}">
          <x14:id>{6ED77598-24BF-460A-BD7B-A6308905854D}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{AD3B16BB-D408-4253-9529-AF5B3F54359C}</x14:id>
        </ext>
      </extLst>
    </cfRule>
  </conditionalFormatting>
  <conditionalFormatting sqref="G162:I162">
    <cfRule type="dataBar" priority="6">
      <dataBar>
        <cfvo type="min"/>
        <cfvo type="formula" val="300"/>
        <color rgb="FF00FF00"/>
      </dataBar>
      <extLst>
        <ext xmlns:x14="http://schemas.microsoft.com/office/spreadsheetml/2009/9/main" uri="{B025F937-C7B1-47D3-B67F-A62EFF666E3E}">
          <x14:id>{C188B3A8-84A2-44EC-BFE0-01703D4E7CEC}</x14:id>
        </ext>
      </extLst>
    </cfRule>
  </conditionalFormatting>
  <pageMargins left="0.6692913385826772" right="0.55118110236220474" top="0.47244094488188981" bottom="0.31496062992125984" header="0.39370078740157483" footer="0.19685039370078741"/>
  <pageSetup paperSize="8" scale="89" fitToHeight="0" orientation="portrait" horizontalDpi="300" verticalDpi="300" r:id="rId1"/>
  <headerFooter alignWithMargins="0"/>
  <rowBreaks count="2" manualBreakCount="2">
    <brk id="71" max="16383" man="1"/>
    <brk id="9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3E0F3E-30B9-4B7F-8906-369F85687707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L86</xm:sqref>
        </x14:conditionalFormatting>
        <x14:conditionalFormatting xmlns:xm="http://schemas.microsoft.com/office/excel/2006/main">
          <x14:cfRule type="dataBar" id="{8308A088-4656-4313-9D14-3E16AF82AD93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E60C8ACF-C5B1-4BEA-B2EA-CF52B584799B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K86</xm:sqref>
        </x14:conditionalFormatting>
        <x14:conditionalFormatting xmlns:xm="http://schemas.microsoft.com/office/excel/2006/main">
          <x14:cfRule type="dataBar" id="{A4D9A6E1-2108-4442-A6B8-BFD3C814052D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L87</xm:sqref>
        </x14:conditionalFormatting>
        <x14:conditionalFormatting xmlns:xm="http://schemas.microsoft.com/office/excel/2006/main">
          <x14:cfRule type="dataBar" id="{6E8FEA4B-D18B-4693-B9AB-27EA87636188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A0DFE585-1337-4FA4-927B-20F351253F91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K87</xm:sqref>
        </x14:conditionalFormatting>
        <x14:conditionalFormatting xmlns:xm="http://schemas.microsoft.com/office/excel/2006/main">
          <x14:cfRule type="dataBar" id="{F559B3A1-D431-43C4-A368-1982A035FAAE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L88</xm:sqref>
        </x14:conditionalFormatting>
        <x14:conditionalFormatting xmlns:xm="http://schemas.microsoft.com/office/excel/2006/main">
          <x14:cfRule type="dataBar" id="{C111275A-7ECA-4140-AB38-C6B0893073B2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58399835-D569-4329-B6E4-EE9478F04C5F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K88</xm:sqref>
        </x14:conditionalFormatting>
        <x14:conditionalFormatting xmlns:xm="http://schemas.microsoft.com/office/excel/2006/main">
          <x14:cfRule type="dataBar" id="{624688C4-EA89-4509-8982-5B3E5E9CE1F5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L89</xm:sqref>
        </x14:conditionalFormatting>
        <x14:conditionalFormatting xmlns:xm="http://schemas.microsoft.com/office/excel/2006/main">
          <x14:cfRule type="dataBar" id="{D391B6CD-BB04-4038-A41D-7F1AD6C839D1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FF44816C-3CBC-4650-AAAB-E591F74ECD74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K89</xm:sqref>
        </x14:conditionalFormatting>
        <x14:conditionalFormatting xmlns:xm="http://schemas.microsoft.com/office/excel/2006/main">
          <x14:cfRule type="dataBar" id="{9505B206-98A5-4136-A2D7-F9209888FD20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L90</xm:sqref>
        </x14:conditionalFormatting>
        <x14:conditionalFormatting xmlns:xm="http://schemas.microsoft.com/office/excel/2006/main">
          <x14:cfRule type="dataBar" id="{142C97A4-278E-444F-B6BA-00F601F5289D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A9101429-9CF9-4718-9F69-46B5C7CF8DCE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K90</xm:sqref>
        </x14:conditionalFormatting>
        <x14:conditionalFormatting xmlns:xm="http://schemas.microsoft.com/office/excel/2006/main">
          <x14:cfRule type="dataBar" id="{566B8F87-1DAB-4137-BDE7-0ECA5AC982F0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L91</xm:sqref>
        </x14:conditionalFormatting>
        <x14:conditionalFormatting xmlns:xm="http://schemas.microsoft.com/office/excel/2006/main">
          <x14:cfRule type="dataBar" id="{B916607A-13C8-49B3-8A44-4EB1E9EF0D19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0B2B240B-8622-4477-8E48-71CD2A5C2D68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K91</xm:sqref>
        </x14:conditionalFormatting>
        <x14:conditionalFormatting xmlns:xm="http://schemas.microsoft.com/office/excel/2006/main">
          <x14:cfRule type="dataBar" id="{56046CCC-3EE5-44FA-B28C-7A801E072569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L92</xm:sqref>
        </x14:conditionalFormatting>
        <x14:conditionalFormatting xmlns:xm="http://schemas.microsoft.com/office/excel/2006/main">
          <x14:cfRule type="dataBar" id="{4824F4CD-6275-469D-875A-2A62B8778537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5AC07723-17DD-4522-91BC-9C49C0E4C798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K92</xm:sqref>
        </x14:conditionalFormatting>
        <x14:conditionalFormatting xmlns:xm="http://schemas.microsoft.com/office/excel/2006/main">
          <x14:cfRule type="dataBar" id="{A95CFE88-FD82-4B28-B94C-1727CB809427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72518FB8-A47A-4816-BC8F-A96D94F52D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G86:I86</xm:sqref>
        </x14:conditionalFormatting>
        <x14:conditionalFormatting xmlns:xm="http://schemas.microsoft.com/office/excel/2006/main">
          <x14:cfRule type="dataBar" id="{2EC6E381-9387-4443-B466-271B29ADAE1F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D12EBA47-13DA-4252-8ECC-51FFD81376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G87:I87</xm:sqref>
        </x14:conditionalFormatting>
        <x14:conditionalFormatting xmlns:xm="http://schemas.microsoft.com/office/excel/2006/main">
          <x14:cfRule type="dataBar" id="{F0EDEFF4-24CD-470A-A744-592DA30F70B9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5377BD36-058B-4D12-BC23-DDA2043DC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G88:I88</xm:sqref>
        </x14:conditionalFormatting>
        <x14:conditionalFormatting xmlns:xm="http://schemas.microsoft.com/office/excel/2006/main">
          <x14:cfRule type="dataBar" id="{25933E6F-7D2F-4657-90E9-65E18A66F4CF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99C46785-0D32-4A92-BDB7-FD400E216A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G89:I89</xm:sqref>
        </x14:conditionalFormatting>
        <x14:conditionalFormatting xmlns:xm="http://schemas.microsoft.com/office/excel/2006/main">
          <x14:cfRule type="dataBar" id="{283A4A35-D4D3-48ED-B304-7F966049CDED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FD2B9C92-CADA-403E-84FA-05E67E8E10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G90:I90</xm:sqref>
        </x14:conditionalFormatting>
        <x14:conditionalFormatting xmlns:xm="http://schemas.microsoft.com/office/excel/2006/main">
          <x14:cfRule type="dataBar" id="{D20FEA51-0B81-440C-BAF8-EAE3AC28BFC2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9A88E028-CBE8-4208-937E-8CEA883F21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G91:I91</xm:sqref>
        </x14:conditionalFormatting>
        <x14:conditionalFormatting xmlns:xm="http://schemas.microsoft.com/office/excel/2006/main">
          <x14:cfRule type="dataBar" id="{7757CD1C-7E47-479C-8586-40B6E933A362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B1626C24-FD3C-4D7A-A603-3F43FA552E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G92:I92</xm:sqref>
        </x14:conditionalFormatting>
        <x14:conditionalFormatting xmlns:xm="http://schemas.microsoft.com/office/excel/2006/main">
          <x14:cfRule type="dataBar" id="{1E224576-1DD1-4897-9816-1E1D73115028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L94</xm:sqref>
        </x14:conditionalFormatting>
        <x14:conditionalFormatting xmlns:xm="http://schemas.microsoft.com/office/excel/2006/main">
          <x14:cfRule type="dataBar" id="{B1AE7984-86DA-480E-842B-C80BF92C5F2D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946ED244-02EF-4390-B3ED-051000A14636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K94</xm:sqref>
        </x14:conditionalFormatting>
        <x14:conditionalFormatting xmlns:xm="http://schemas.microsoft.com/office/excel/2006/main">
          <x14:cfRule type="dataBar" id="{0D94A878-EFEA-4BB6-9916-C99A2BD3CB48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DB47C37A-8863-4BD9-A289-6DA00FB013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G94:I94</xm:sqref>
        </x14:conditionalFormatting>
        <x14:conditionalFormatting xmlns:xm="http://schemas.microsoft.com/office/excel/2006/main">
          <x14:cfRule type="dataBar" id="{2A00026B-189C-4433-8C2D-F880A2AEB95F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G94:I94</xm:sqref>
        </x14:conditionalFormatting>
        <x14:conditionalFormatting xmlns:xm="http://schemas.microsoft.com/office/excel/2006/main">
          <x14:cfRule type="dataBar" id="{EAD57253-5E69-44AB-858E-E473D40B0184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L96</xm:sqref>
        </x14:conditionalFormatting>
        <x14:conditionalFormatting xmlns:xm="http://schemas.microsoft.com/office/excel/2006/main">
          <x14:cfRule type="dataBar" id="{8BE35955-B707-41B3-A8B8-72CD2100A882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L93</xm:sqref>
        </x14:conditionalFormatting>
        <x14:conditionalFormatting xmlns:xm="http://schemas.microsoft.com/office/excel/2006/main">
          <x14:cfRule type="dataBar" id="{DE15D5A5-F5AE-4830-8F58-25B86A10EF0F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23B3A5AA-C836-4ECA-89D5-9AA177DC3902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K93</xm:sqref>
        </x14:conditionalFormatting>
        <x14:conditionalFormatting xmlns:xm="http://schemas.microsoft.com/office/excel/2006/main">
          <x14:cfRule type="dataBar" id="{2E754647-515D-4D43-8860-6286320AB391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D67C76CD-46AD-4E80-84E5-F15D610F2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G93:I93</xm:sqref>
        </x14:conditionalFormatting>
        <x14:conditionalFormatting xmlns:xm="http://schemas.microsoft.com/office/excel/2006/main">
          <x14:cfRule type="dataBar" id="{45829977-DCCA-4F2D-BA86-8CF650189071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G93:I93</xm:sqref>
        </x14:conditionalFormatting>
        <x14:conditionalFormatting xmlns:xm="http://schemas.microsoft.com/office/excel/2006/main">
          <x14:cfRule type="dataBar" id="{C3849B8D-E571-4002-95A8-9FA6F6CFA9AC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5EC5F860-20C7-4D45-A99E-E106E04062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G117:I118</xm:sqref>
        </x14:conditionalFormatting>
        <x14:conditionalFormatting xmlns:xm="http://schemas.microsoft.com/office/excel/2006/main">
          <x14:cfRule type="dataBar" id="{80FB59AC-31EC-4F68-A84E-C8487BB6485E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G117:I118</xm:sqref>
        </x14:conditionalFormatting>
        <x14:conditionalFormatting xmlns:xm="http://schemas.microsoft.com/office/excel/2006/main">
          <x14:cfRule type="dataBar" id="{92C3071F-99B0-4D7B-97F4-3CD457D4A3CD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L5:L85 L166 L95</xm:sqref>
        </x14:conditionalFormatting>
        <x14:conditionalFormatting xmlns:xm="http://schemas.microsoft.com/office/excel/2006/main">
          <x14:cfRule type="dataBar" id="{C1E7AE3B-7AB4-4944-AF6E-C64380A0390C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E9AC2535-D566-4655-93F8-86F1CEEBCDD5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K95:K96 K166 K5:K85</xm:sqref>
        </x14:conditionalFormatting>
        <x14:conditionalFormatting xmlns:xm="http://schemas.microsoft.com/office/excel/2006/main">
          <x14:cfRule type="dataBar" id="{FEC55F3A-D102-4085-9AF5-4155961526C1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F8075900-0DEC-46DD-99B7-ED80F1996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G166:I166 G95:I96 G5:I85</xm:sqref>
        </x14:conditionalFormatting>
        <x14:conditionalFormatting xmlns:xm="http://schemas.microsoft.com/office/excel/2006/main">
          <x14:cfRule type="dataBar" id="{36C717C3-192D-4C03-8D6B-59C8B1A4134B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G166:I166 G95:I96 G5:I92</xm:sqref>
        </x14:conditionalFormatting>
        <x14:conditionalFormatting xmlns:xm="http://schemas.microsoft.com/office/excel/2006/main">
          <x14:cfRule type="dataBar" id="{652E8FD8-8A3F-4D0B-B988-A0DA8493F01C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L97:L161 L163:L165</xm:sqref>
        </x14:conditionalFormatting>
        <x14:conditionalFormatting xmlns:xm="http://schemas.microsoft.com/office/excel/2006/main">
          <x14:cfRule type="dataBar" id="{D87E95F4-22A4-40EC-8B66-56EA3A5FB153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973B83C4-158D-4A10-B35A-20A2CACF8BF9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K97:K161 K163:K165</xm:sqref>
        </x14:conditionalFormatting>
        <x14:conditionalFormatting xmlns:xm="http://schemas.microsoft.com/office/excel/2006/main">
          <x14:cfRule type="dataBar" id="{2519309B-BB10-452B-B789-FE581B4BB055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81DF2F56-89F4-4D07-950F-43DDC8159D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G97:I116 G119:I161 G163:I165</xm:sqref>
        </x14:conditionalFormatting>
        <x14:conditionalFormatting xmlns:xm="http://schemas.microsoft.com/office/excel/2006/main">
          <x14:cfRule type="dataBar" id="{F4E63BD3-DBC5-4300-853B-6532C906DCF5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G97:I116 G119:I161 G163:I165</xm:sqref>
        </x14:conditionalFormatting>
        <x14:conditionalFormatting xmlns:xm="http://schemas.microsoft.com/office/excel/2006/main">
          <x14:cfRule type="dataBar" id="{306BB334-B973-4B3C-8E21-6DEE8FC4BA65}">
            <x14:dataBar minLength="0" maxLength="100" gradient="0">
              <x14:cfvo type="autoMin"/>
              <x14:cfvo type="num">
                <xm:f>200</xm:f>
              </x14:cfvo>
              <x14:negativeFillColor rgb="FFFF0000"/>
              <x14:axisColor rgb="FF000000"/>
            </x14:dataBar>
          </x14:cfRule>
          <xm:sqref>L162</xm:sqref>
        </x14:conditionalFormatting>
        <x14:conditionalFormatting xmlns:xm="http://schemas.microsoft.com/office/excel/2006/main">
          <x14:cfRule type="dataBar" id="{33D8EA80-E33D-4A73-A9BA-303DD97E625D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F5954031-3FFC-422A-BC7D-E7DC3514455F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K162</xm:sqref>
        </x14:conditionalFormatting>
        <x14:conditionalFormatting xmlns:xm="http://schemas.microsoft.com/office/excel/2006/main">
          <x14:cfRule type="dataBar" id="{6ED77598-24BF-460A-BD7B-A6308905854D}">
            <x14:dataBar minLength="0" maxLength="100" gradient="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AD3B16BB-D408-4253-9529-AF5B3F543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G162:I162</xm:sqref>
        </x14:conditionalFormatting>
        <x14:conditionalFormatting xmlns:xm="http://schemas.microsoft.com/office/excel/2006/main">
          <x14:cfRule type="dataBar" id="{C188B3A8-84A2-44EC-BFE0-01703D4E7CEC}">
            <x14:dataBar minLength="0" maxLength="100" gradient="0">
              <x14:cfvo type="autoMin"/>
              <x14:cfvo type="formula">
                <xm:f>300</xm:f>
              </x14:cfvo>
              <x14:negativeFillColor rgb="FFFF0000"/>
              <x14:axisColor rgb="FF000000"/>
            </x14:dataBar>
          </x14:cfRule>
          <xm:sqref>G162:I162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植樹実績</vt:lpstr>
      <vt:lpstr>植樹実績!Print_Area</vt:lpstr>
      <vt:lpstr>植樹実績!Print_Titles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聖一</dc:creator>
  <cp:lastModifiedBy>岡田　聖一</cp:lastModifiedBy>
  <cp:lastPrinted>2019-04-02T08:41:43Z</cp:lastPrinted>
  <dcterms:created xsi:type="dcterms:W3CDTF">2012-08-09T03:57:35Z</dcterms:created>
  <dcterms:modified xsi:type="dcterms:W3CDTF">2019-04-11T07:21:08Z</dcterms:modified>
</cp:coreProperties>
</file>